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38"/>
  </bookViews>
  <sheets>
    <sheet name="4p" sheetId="9" r:id="rId1"/>
    <sheet name="5p" sheetId="10" r:id="rId2"/>
    <sheet name="6p" sheetId="11" r:id="rId3"/>
    <sheet name="7p" sheetId="12" r:id="rId4"/>
    <sheet name="8p" sheetId="13" r:id="rId5"/>
  </sheets>
  <definedNames>
    <definedName name="_xlnm.Print_Area" localSheetId="0">'4p'!$A$1:$J$39</definedName>
    <definedName name="_xlnm.Print_Area" localSheetId="1">'5p'!$A$1:$H$52</definedName>
    <definedName name="_xlnm.Print_Area" localSheetId="2">'6p'!$A$1:$E$39</definedName>
    <definedName name="_xlnm.Print_Area" localSheetId="3">'7p'!$A$1:$G$54</definedName>
    <definedName name="_xlnm.Print_Area" localSheetId="4">'8p'!$A$1:$J$51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<sst xmlns="http://schemas.openxmlformats.org/spreadsheetml/2006/main" count="274" uniqueCount="243">
  <si>
    <t>（２）国籍別外国人住民数</t>
    <rPh sb="9" eb="11">
      <t>ジュウミン</t>
    </rPh>
    <phoneticPr fontId="3"/>
  </si>
  <si>
    <t>（１）外国人住民人口推移</t>
    <rPh sb="6" eb="8">
      <t>ジュウミン</t>
    </rPh>
    <phoneticPr fontId="3"/>
  </si>
  <si>
    <t>（戸籍住民課）</t>
    <phoneticPr fontId="3"/>
  </si>
  <si>
    <t>計</t>
    <phoneticPr fontId="3"/>
  </si>
  <si>
    <t>その他</t>
    <rPh sb="2" eb="3">
      <t>タ</t>
    </rPh>
    <phoneticPr fontId="8"/>
  </si>
  <si>
    <t>米国</t>
  </si>
  <si>
    <t>タイ</t>
    <phoneticPr fontId="3"/>
  </si>
  <si>
    <t>ミャンマー</t>
    <phoneticPr fontId="3"/>
  </si>
  <si>
    <t>台湾</t>
  </si>
  <si>
    <t>バングラデシュ</t>
  </si>
  <si>
    <t>ネパール</t>
  </si>
  <si>
    <t>ベトナム</t>
  </si>
  <si>
    <t>フィリピン</t>
  </si>
  <si>
    <t>韓国・朝鮮</t>
    <rPh sb="3" eb="5">
      <t>チョウセン</t>
    </rPh>
    <phoneticPr fontId="8"/>
  </si>
  <si>
    <t>中国</t>
  </si>
  <si>
    <t>人員</t>
  </si>
  <si>
    <t>国籍</t>
  </si>
  <si>
    <t>（令和2年4月1日現在）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3"/>
  </si>
  <si>
    <t>（戸籍住民課）</t>
  </si>
  <si>
    <t>計</t>
    <rPh sb="0" eb="1">
      <t>ケイ</t>
    </rPh>
    <phoneticPr fontId="3"/>
  </si>
  <si>
    <t>女</t>
    <rPh sb="0" eb="1">
      <t>ジョ</t>
    </rPh>
    <phoneticPr fontId="3"/>
  </si>
  <si>
    <t>男</t>
    <rPh sb="0" eb="1">
      <t>ダン</t>
    </rPh>
    <phoneticPr fontId="3"/>
  </si>
  <si>
    <t>登録人口</t>
    <rPh sb="0" eb="2">
      <t>トウロク</t>
    </rPh>
    <rPh sb="2" eb="4">
      <t>ジンコウ</t>
    </rPh>
    <phoneticPr fontId="3"/>
  </si>
  <si>
    <t>令和2</t>
    <rPh sb="0" eb="2">
      <t>レイワ</t>
    </rPh>
    <phoneticPr fontId="3"/>
  </si>
  <si>
    <t>平成25</t>
    <rPh sb="0" eb="2">
      <t>ヘイセイ</t>
    </rPh>
    <phoneticPr fontId="3"/>
  </si>
  <si>
    <t>　 年度
人口</t>
    <rPh sb="5" eb="7">
      <t>ジンコウ</t>
    </rPh>
    <phoneticPr fontId="3"/>
  </si>
  <si>
    <t>（各年度4月1日現在）</t>
    <phoneticPr fontId="3"/>
  </si>
  <si>
    <t>２　外国人住民</t>
    <rPh sb="5" eb="7">
      <t>ジュウミン</t>
    </rPh>
    <phoneticPr fontId="3"/>
  </si>
  <si>
    <t>34.80ｋ㎡</t>
  </si>
  <si>
    <t>（人／ｋ㎡）</t>
    <phoneticPr fontId="3"/>
  </si>
  <si>
    <t>密度</t>
    <phoneticPr fontId="3"/>
  </si>
  <si>
    <t>女</t>
    <phoneticPr fontId="3"/>
  </si>
  <si>
    <t>男</t>
    <phoneticPr fontId="3"/>
  </si>
  <si>
    <t>総数</t>
  </si>
  <si>
    <t>人口</t>
  </si>
  <si>
    <t>世帯数</t>
  </si>
  <si>
    <t>面積</t>
    <rPh sb="0" eb="1">
      <t>メン</t>
    </rPh>
    <rPh sb="1" eb="2">
      <t>セキ</t>
    </rPh>
    <phoneticPr fontId="3"/>
  </si>
  <si>
    <t>１　面積・世帯・人口</t>
    <rPh sb="8" eb="10">
      <t>ジンコウ</t>
    </rPh>
    <phoneticPr fontId="3"/>
  </si>
  <si>
    <t>　（平成24年7月9日住民基本台帳法改正による）</t>
    <phoneticPr fontId="3"/>
  </si>
  <si>
    <t>＊平成25年4月1日以降の人口統計については外国人住民を含む</t>
    <phoneticPr fontId="3"/>
  </si>
  <si>
    <t>［１］面積・人ロ</t>
    <phoneticPr fontId="3"/>
  </si>
  <si>
    <t>（戸籍住民課）</t>
    <phoneticPr fontId="3"/>
  </si>
  <si>
    <t>年齢（歳）</t>
    <phoneticPr fontId="3"/>
  </si>
  <si>
    <t>90以上</t>
    <rPh sb="2" eb="4">
      <t>イジョウ</t>
    </rPh>
    <phoneticPr fontId="3"/>
  </si>
  <si>
    <t>85-89</t>
    <phoneticPr fontId="3"/>
  </si>
  <si>
    <t>85-89</t>
    <phoneticPr fontId="3"/>
  </si>
  <si>
    <t>80-84</t>
    <phoneticPr fontId="3"/>
  </si>
  <si>
    <t>80-84</t>
    <phoneticPr fontId="3"/>
  </si>
  <si>
    <t>75-79</t>
    <phoneticPr fontId="3"/>
  </si>
  <si>
    <t>75-79</t>
    <phoneticPr fontId="3"/>
  </si>
  <si>
    <t>70-74</t>
    <phoneticPr fontId="3"/>
  </si>
  <si>
    <t>70-74</t>
    <phoneticPr fontId="3"/>
  </si>
  <si>
    <t>65-69</t>
    <phoneticPr fontId="3"/>
  </si>
  <si>
    <t>65-69</t>
    <phoneticPr fontId="3"/>
  </si>
  <si>
    <t>60-64</t>
    <phoneticPr fontId="3"/>
  </si>
  <si>
    <t>60-64</t>
    <phoneticPr fontId="3"/>
  </si>
  <si>
    <t>55-59</t>
    <phoneticPr fontId="3"/>
  </si>
  <si>
    <t>55-59</t>
    <phoneticPr fontId="3"/>
  </si>
  <si>
    <t>50-54</t>
    <phoneticPr fontId="3"/>
  </si>
  <si>
    <t>50-54</t>
    <phoneticPr fontId="3"/>
  </si>
  <si>
    <t>45-49</t>
    <phoneticPr fontId="3"/>
  </si>
  <si>
    <t>45-49</t>
    <phoneticPr fontId="3"/>
  </si>
  <si>
    <t>40-44</t>
    <phoneticPr fontId="3"/>
  </si>
  <si>
    <t>40-44</t>
    <phoneticPr fontId="3"/>
  </si>
  <si>
    <t>35-39</t>
    <phoneticPr fontId="3"/>
  </si>
  <si>
    <t>30-34</t>
    <phoneticPr fontId="3"/>
  </si>
  <si>
    <t>30-34</t>
    <phoneticPr fontId="3"/>
  </si>
  <si>
    <t>25-29</t>
    <phoneticPr fontId="3"/>
  </si>
  <si>
    <t>25-29</t>
    <phoneticPr fontId="3"/>
  </si>
  <si>
    <t>20-24</t>
    <phoneticPr fontId="3"/>
  </si>
  <si>
    <t>20-24</t>
    <phoneticPr fontId="3"/>
  </si>
  <si>
    <t>15-19</t>
    <phoneticPr fontId="3"/>
  </si>
  <si>
    <t>15-19</t>
    <phoneticPr fontId="3"/>
  </si>
  <si>
    <t>10-14</t>
    <phoneticPr fontId="3"/>
  </si>
  <si>
    <t>10-14</t>
    <phoneticPr fontId="3"/>
  </si>
  <si>
    <t>5-9</t>
    <phoneticPr fontId="3"/>
  </si>
  <si>
    <t>5-9</t>
    <phoneticPr fontId="3"/>
  </si>
  <si>
    <t>0-4</t>
  </si>
  <si>
    <t>女</t>
    <rPh sb="0" eb="1">
      <t>オンナ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</si>
  <si>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</si>
  <si>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</si>
  <si>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（令和2年4月1日現在）</t>
    <rPh sb="1" eb="3">
      <t>レイワ</t>
    </rPh>
    <rPh sb="9" eb="11">
      <t>ゲンザイ</t>
    </rPh>
    <phoneticPr fontId="3"/>
  </si>
  <si>
    <t>合計</t>
    <rPh sb="0" eb="1">
      <t>ゴウ</t>
    </rPh>
    <rPh sb="1" eb="2">
      <t>ケイ</t>
    </rPh>
    <phoneticPr fontId="3"/>
  </si>
  <si>
    <t>４　年齢別人口構成</t>
    <rPh sb="2" eb="5">
      <t>ネンレイベツ</t>
    </rPh>
    <rPh sb="5" eb="7">
      <t>ジンコウ</t>
    </rPh>
    <rPh sb="7" eb="9">
      <t>コウセイ</t>
    </rPh>
    <phoneticPr fontId="3"/>
  </si>
  <si>
    <t>（戸籍住民課）</t>
    <rPh sb="1" eb="3">
      <t>コセキ</t>
    </rPh>
    <rPh sb="3" eb="6">
      <t>ジュウミンカ</t>
    </rPh>
    <phoneticPr fontId="3"/>
  </si>
  <si>
    <t>　＊住民基本台帳による。平成25年からは外国人住民も含む。</t>
    <rPh sb="12" eb="14">
      <t>ヘイセイ</t>
    </rPh>
    <rPh sb="16" eb="17">
      <t>ネン</t>
    </rPh>
    <rPh sb="20" eb="22">
      <t>ガイコク</t>
    </rPh>
    <rPh sb="22" eb="23">
      <t>ジン</t>
    </rPh>
    <rPh sb="23" eb="25">
      <t>ジュウミン</t>
    </rPh>
    <rPh sb="26" eb="27">
      <t>フク</t>
    </rPh>
    <phoneticPr fontId="3"/>
  </si>
  <si>
    <t>平成16</t>
    <rPh sb="0" eb="2">
      <t>ヘイセイ</t>
    </rPh>
    <phoneticPr fontId="3"/>
  </si>
  <si>
    <t>人口</t>
    <rPh sb="0" eb="1">
      <t>ヒト</t>
    </rPh>
    <rPh sb="1" eb="2">
      <t>コウ</t>
    </rPh>
    <phoneticPr fontId="3"/>
  </si>
  <si>
    <t>世帯数</t>
    <rPh sb="0" eb="1">
      <t>ヨ</t>
    </rPh>
    <rPh sb="1" eb="2">
      <t>オビ</t>
    </rPh>
    <rPh sb="2" eb="3">
      <t>カズ</t>
    </rPh>
    <phoneticPr fontId="3"/>
  </si>
  <si>
    <t>年</t>
    <rPh sb="0" eb="1">
      <t>トシ</t>
    </rPh>
    <phoneticPr fontId="3"/>
  </si>
  <si>
    <t>（各年4月1日現在）</t>
    <phoneticPr fontId="3"/>
  </si>
  <si>
    <t>３　人口及び世帯数の推移</t>
    <rPh sb="2" eb="4">
      <t>ジンコウ</t>
    </rPh>
    <rPh sb="4" eb="5">
      <t>オヨ</t>
    </rPh>
    <phoneticPr fontId="3"/>
  </si>
  <si>
    <t>(戸籍住民課）</t>
    <rPh sb="1" eb="3">
      <t>コセキ</t>
    </rPh>
    <rPh sb="3" eb="5">
      <t>ジュウミン</t>
    </rPh>
    <rPh sb="5" eb="6">
      <t>カ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</si>
  <si>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</si>
  <si>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前年同月との増減</t>
    <rPh sb="0" eb="2">
      <t>ゼンネン</t>
    </rPh>
    <rPh sb="2" eb="4">
      <t>ドウゲツ</t>
    </rPh>
    <rPh sb="6" eb="8">
      <t>ゾウゲン</t>
    </rPh>
    <phoneticPr fontId="3"/>
  </si>
  <si>
    <t>前年同月数</t>
    <rPh sb="0" eb="2">
      <t>ゼンネン</t>
    </rPh>
    <rPh sb="2" eb="4">
      <t>ドウゲツ</t>
    </rPh>
    <rPh sb="4" eb="5">
      <t>スウ</t>
    </rPh>
    <phoneticPr fontId="3"/>
  </si>
  <si>
    <t>合計</t>
    <rPh sb="0" eb="2">
      <t>ゴウケイ</t>
    </rPh>
    <phoneticPr fontId="3"/>
  </si>
  <si>
    <t>四つ木</t>
    <phoneticPr fontId="3"/>
  </si>
  <si>
    <t>南水元</t>
    <phoneticPr fontId="3"/>
  </si>
  <si>
    <t>水元公園</t>
    <phoneticPr fontId="3"/>
  </si>
  <si>
    <t>水元</t>
    <phoneticPr fontId="3"/>
  </si>
  <si>
    <t>堀切</t>
    <phoneticPr fontId="3"/>
  </si>
  <si>
    <t>細田</t>
    <phoneticPr fontId="3"/>
  </si>
  <si>
    <t>東四つ木</t>
    <phoneticPr fontId="3"/>
  </si>
  <si>
    <t>東水元</t>
    <phoneticPr fontId="3"/>
  </si>
  <si>
    <t>東堀切</t>
    <phoneticPr fontId="3"/>
  </si>
  <si>
    <t>東立石</t>
    <phoneticPr fontId="3"/>
  </si>
  <si>
    <t>東新小岩</t>
    <phoneticPr fontId="3"/>
  </si>
  <si>
    <t>東金町</t>
    <phoneticPr fontId="3"/>
  </si>
  <si>
    <t>西水元</t>
    <phoneticPr fontId="3"/>
  </si>
  <si>
    <t>西新小岩</t>
    <phoneticPr fontId="3"/>
  </si>
  <si>
    <t>西亀有</t>
    <phoneticPr fontId="3"/>
  </si>
  <si>
    <t>新宿</t>
    <phoneticPr fontId="3"/>
  </si>
  <si>
    <t>立石</t>
    <phoneticPr fontId="3"/>
  </si>
  <si>
    <t>宝町</t>
    <phoneticPr fontId="3"/>
  </si>
  <si>
    <t>高砂</t>
    <phoneticPr fontId="3"/>
  </si>
  <si>
    <t>新小岩</t>
    <rPh sb="2" eb="3">
      <t>イワ</t>
    </rPh>
    <phoneticPr fontId="3"/>
  </si>
  <si>
    <t>白鳥</t>
    <phoneticPr fontId="3"/>
  </si>
  <si>
    <t>柴又</t>
    <phoneticPr fontId="3"/>
  </si>
  <si>
    <t>小菅</t>
    <phoneticPr fontId="3"/>
  </si>
  <si>
    <t>亀有</t>
    <phoneticPr fontId="3"/>
  </si>
  <si>
    <t>鎌倉</t>
    <phoneticPr fontId="3"/>
  </si>
  <si>
    <t>金町浄水場</t>
    <phoneticPr fontId="3"/>
  </si>
  <si>
    <t>金町</t>
    <phoneticPr fontId="3"/>
  </si>
  <si>
    <t>お花茶屋</t>
    <phoneticPr fontId="3"/>
  </si>
  <si>
    <t>奥戸</t>
    <phoneticPr fontId="3"/>
  </si>
  <si>
    <t>青戸</t>
    <phoneticPr fontId="3"/>
  </si>
  <si>
    <t>総数</t>
    <rPh sb="0" eb="2">
      <t>ソウスウ</t>
    </rPh>
    <phoneticPr fontId="3"/>
  </si>
  <si>
    <t>人口</t>
    <rPh sb="0" eb="1">
      <t>ヒト</t>
    </rPh>
    <rPh sb="1" eb="2">
      <t>クチ</t>
    </rPh>
    <phoneticPr fontId="3"/>
  </si>
  <si>
    <t>世帯数</t>
    <rPh sb="0" eb="3">
      <t>セタイスウ</t>
    </rPh>
    <phoneticPr fontId="3"/>
  </si>
  <si>
    <t>町名</t>
    <rPh sb="0" eb="1">
      <t>マチ</t>
    </rPh>
    <rPh sb="1" eb="2">
      <t>メイ</t>
    </rPh>
    <phoneticPr fontId="3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</si>
  <si>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phoneticPr fontId="3"/>
  </si>
  <si>
    <t>５　町別人口</t>
    <rPh sb="4" eb="6">
      <t>ジンコウ</t>
    </rPh>
    <phoneticPr fontId="3"/>
  </si>
  <si>
    <t>グラフデータ</t>
    <phoneticPr fontId="3"/>
  </si>
  <si>
    <t>グラフデータ（縦軸がグラフと反転しているため、注意）</t>
    <rPh sb="7" eb="9">
      <t>タテジク</t>
    </rPh>
    <rPh sb="14" eb="16">
      <t>ハンテン</t>
    </rPh>
    <rPh sb="23" eb="25">
      <t>チュウイ</t>
    </rPh>
    <phoneticPr fontId="3"/>
  </si>
  <si>
    <t>四つ木</t>
    <rPh sb="0" eb="1">
      <t>ヨ</t>
    </rPh>
    <rPh sb="2" eb="3">
      <t>ギ</t>
    </rPh>
    <phoneticPr fontId="16"/>
  </si>
  <si>
    <t>南水元</t>
    <rPh sb="0" eb="3">
      <t>ミナミミズモト</t>
    </rPh>
    <phoneticPr fontId="16"/>
  </si>
  <si>
    <t>水元</t>
    <rPh sb="0" eb="2">
      <t>ミズモト</t>
    </rPh>
    <phoneticPr fontId="16"/>
  </si>
  <si>
    <t>堀切</t>
    <rPh sb="0" eb="2">
      <t>ホリキリ</t>
    </rPh>
    <phoneticPr fontId="16"/>
  </si>
  <si>
    <t>細田</t>
    <rPh sb="0" eb="2">
      <t>ホソダ</t>
    </rPh>
    <phoneticPr fontId="16"/>
  </si>
  <si>
    <t>東四つ木</t>
    <rPh sb="0" eb="2">
      <t>ヒガシヨ</t>
    </rPh>
    <rPh sb="3" eb="4">
      <t>ギ</t>
    </rPh>
    <phoneticPr fontId="16"/>
  </si>
  <si>
    <t>東水元</t>
    <rPh sb="0" eb="3">
      <t>ヒガシミズモト</t>
    </rPh>
    <phoneticPr fontId="16"/>
  </si>
  <si>
    <t>東堀切</t>
    <rPh sb="0" eb="3">
      <t>ヒガシホリキリ</t>
    </rPh>
    <phoneticPr fontId="16"/>
  </si>
  <si>
    <t>東立石</t>
    <rPh sb="0" eb="3">
      <t>ヒガシタテイシ</t>
    </rPh>
    <phoneticPr fontId="16"/>
  </si>
  <si>
    <t>東新小岩</t>
    <rPh sb="0" eb="4">
      <t>ヒガシシンコイワ</t>
    </rPh>
    <phoneticPr fontId="16"/>
  </si>
  <si>
    <t>東金町</t>
    <rPh sb="0" eb="3">
      <t>ヒガシカナマチ</t>
    </rPh>
    <phoneticPr fontId="16"/>
  </si>
  <si>
    <t>西水元</t>
    <rPh sb="0" eb="3">
      <t>ニシミズモト</t>
    </rPh>
    <phoneticPr fontId="16"/>
  </si>
  <si>
    <t>西新小岩</t>
    <rPh sb="0" eb="4">
      <t>ニシシンコイワ</t>
    </rPh>
    <phoneticPr fontId="16"/>
  </si>
  <si>
    <t>（政策企画課）</t>
    <rPh sb="1" eb="3">
      <t>セイサク</t>
    </rPh>
    <rPh sb="3" eb="5">
      <t>キカク</t>
    </rPh>
    <rPh sb="5" eb="6">
      <t>カ</t>
    </rPh>
    <phoneticPr fontId="3"/>
  </si>
  <si>
    <t>＊外国人登録者を含む。</t>
    <phoneticPr fontId="3"/>
  </si>
  <si>
    <t>西亀有</t>
    <rPh sb="0" eb="3">
      <t>ニシカメアリ</t>
    </rPh>
    <phoneticPr fontId="16"/>
  </si>
  <si>
    <t>＊住民基本台帳による。</t>
    <phoneticPr fontId="3"/>
  </si>
  <si>
    <t>新宿</t>
    <rPh sb="0" eb="2">
      <t>シンジュク</t>
    </rPh>
    <phoneticPr fontId="16"/>
  </si>
  <si>
    <t>立石</t>
    <rPh sb="0" eb="2">
      <t>タテイシ</t>
    </rPh>
    <phoneticPr fontId="16"/>
  </si>
  <si>
    <t>宝町</t>
    <rPh sb="0" eb="2">
      <t>タカラチョウ</t>
    </rPh>
    <phoneticPr fontId="16"/>
  </si>
  <si>
    <t>高砂</t>
    <rPh sb="0" eb="2">
      <t>タカサゴ</t>
    </rPh>
    <phoneticPr fontId="16"/>
  </si>
  <si>
    <t>新小岩</t>
    <rPh sb="0" eb="3">
      <t>シンコイワ</t>
    </rPh>
    <phoneticPr fontId="16"/>
  </si>
  <si>
    <t>白鳥</t>
    <rPh sb="0" eb="2">
      <t>シラトリ</t>
    </rPh>
    <phoneticPr fontId="16"/>
  </si>
  <si>
    <t>柴又</t>
    <rPh sb="0" eb="2">
      <t>シバマタ</t>
    </rPh>
    <phoneticPr fontId="16"/>
  </si>
  <si>
    <t>小菅</t>
    <rPh sb="0" eb="2">
      <t>コスゲ</t>
    </rPh>
    <phoneticPr fontId="16"/>
  </si>
  <si>
    <t>亀有</t>
    <rPh sb="0" eb="2">
      <t>カメアリ</t>
    </rPh>
    <phoneticPr fontId="16"/>
  </si>
  <si>
    <t>鎌倉</t>
    <rPh sb="0" eb="2">
      <t>カマクラ</t>
    </rPh>
    <phoneticPr fontId="16"/>
  </si>
  <si>
    <t>金町</t>
    <rPh sb="0" eb="2">
      <t>カナマチ</t>
    </rPh>
    <phoneticPr fontId="16"/>
  </si>
  <si>
    <t>お花茶屋</t>
    <rPh sb="1" eb="2">
      <t>ハナ</t>
    </rPh>
    <rPh sb="2" eb="4">
      <t>チャヤ</t>
    </rPh>
    <phoneticPr fontId="16"/>
  </si>
  <si>
    <t>奥戸</t>
    <rPh sb="0" eb="2">
      <t>オクド</t>
    </rPh>
    <phoneticPr fontId="16"/>
  </si>
  <si>
    <t>青戸</t>
    <rPh sb="0" eb="2">
      <t>アオト</t>
    </rPh>
    <phoneticPr fontId="16"/>
  </si>
  <si>
    <t>地域人口に占める割合</t>
    <rPh sb="0" eb="2">
      <t>チイキ</t>
    </rPh>
    <rPh sb="2" eb="4">
      <t>ジンコウ</t>
    </rPh>
    <rPh sb="5" eb="6">
      <t>シ</t>
    </rPh>
    <rPh sb="8" eb="10">
      <t>ワリアイ</t>
    </rPh>
    <phoneticPr fontId="3"/>
  </si>
  <si>
    <t>65歳以上</t>
    <rPh sb="2" eb="5">
      <t>サイイジョウ</t>
    </rPh>
    <phoneticPr fontId="16"/>
  </si>
  <si>
    <t>町名</t>
    <rPh sb="0" eb="2">
      <t>チョウメイ</t>
    </rPh>
    <phoneticPr fontId="16"/>
  </si>
  <si>
    <t>（発行年の４月１日現在）</t>
    <rPh sb="1" eb="4">
      <t>ハッコウネン</t>
    </rPh>
    <rPh sb="6" eb="7">
      <t>ガツ</t>
    </rPh>
    <rPh sb="8" eb="9">
      <t>ヒ</t>
    </rPh>
    <phoneticPr fontId="3"/>
  </si>
  <si>
    <t>「町名別」６５歳以上人口</t>
    <rPh sb="1" eb="3">
      <t>チョウメイ</t>
    </rPh>
    <rPh sb="3" eb="4">
      <t>ベツ</t>
    </rPh>
    <rPh sb="7" eb="10">
      <t>サイイジョウ</t>
    </rPh>
    <rPh sb="10" eb="12">
      <t>ジンコウ</t>
    </rPh>
    <phoneticPr fontId="3"/>
  </si>
  <si>
    <t>グラフ用</t>
    <rPh sb="3" eb="4">
      <t>ヨウ</t>
    </rPh>
    <phoneticPr fontId="3"/>
  </si>
  <si>
    <t>（令和2年4月1日現在）</t>
    <rPh sb="1" eb="3">
      <t>レイワ</t>
    </rPh>
    <phoneticPr fontId="3"/>
  </si>
  <si>
    <t>（３）地区(町目）別高齢者人口（６５歳以上）</t>
    <rPh sb="3" eb="5">
      <t>チク</t>
    </rPh>
    <rPh sb="6" eb="7">
      <t>マチ</t>
    </rPh>
    <rPh sb="7" eb="8">
      <t>メ</t>
    </rPh>
    <rPh sb="9" eb="10">
      <t>ベツ</t>
    </rPh>
    <rPh sb="10" eb="13">
      <t>コウレイシャ</t>
    </rPh>
    <rPh sb="13" eb="15">
      <t>ジンコウ</t>
    </rPh>
    <rPh sb="18" eb="19">
      <t>サイ</t>
    </rPh>
    <rPh sb="19" eb="21">
      <t>イジョウ</t>
    </rPh>
    <phoneticPr fontId="3"/>
  </si>
  <si>
    <t>令和
元</t>
    <rPh sb="0" eb="2">
      <t>レイワ</t>
    </rPh>
    <rPh sb="3" eb="4">
      <t>ガン</t>
    </rPh>
    <phoneticPr fontId="3"/>
  </si>
  <si>
    <t>（福祉管理課・政策企画課）</t>
    <rPh sb="1" eb="3">
      <t>フクシ</t>
    </rPh>
    <rPh sb="3" eb="5">
      <t>カンリ</t>
    </rPh>
    <rPh sb="5" eb="6">
      <t>カ</t>
    </rPh>
    <rPh sb="7" eb="9">
      <t>セイサク</t>
    </rPh>
    <rPh sb="9" eb="11">
      <t>キカク</t>
    </rPh>
    <rPh sb="11" eb="12">
      <t>カ</t>
    </rPh>
    <phoneticPr fontId="3"/>
  </si>
  <si>
    <t>＊平成10年以降3年ごとに実施（平成17年度から民生委員の任期（3年）中の早い時期の実施に変更）</t>
    <rPh sb="16" eb="18">
      <t>ヘイセイ</t>
    </rPh>
    <rPh sb="20" eb="22">
      <t>ネンド</t>
    </rPh>
    <rPh sb="24" eb="26">
      <t>ミンセイ</t>
    </rPh>
    <rPh sb="26" eb="28">
      <t>イイン</t>
    </rPh>
    <rPh sb="29" eb="31">
      <t>ニンキ</t>
    </rPh>
    <rPh sb="33" eb="34">
      <t>ネン</t>
    </rPh>
    <rPh sb="35" eb="36">
      <t>チュウ</t>
    </rPh>
    <rPh sb="37" eb="38">
      <t>ハヤ</t>
    </rPh>
    <rPh sb="39" eb="41">
      <t>ジキ</t>
    </rPh>
    <rPh sb="42" eb="44">
      <t>ジッシ</t>
    </rPh>
    <rPh sb="45" eb="47">
      <t>ヘンコウ</t>
    </rPh>
    <phoneticPr fontId="3"/>
  </si>
  <si>
    <t>＊「ひとり暮らし高齢者及び75歳以上の方のみの世帯実態調査」報告書による。</t>
    <phoneticPr fontId="3"/>
  </si>
  <si>
    <t>（２）高齢者人口・ひとり暮らし高齢者数の推移</t>
    <rPh sb="12" eb="13">
      <t>ク</t>
    </rPh>
    <phoneticPr fontId="3"/>
  </si>
  <si>
    <t>（福祉管理課・政策企画課）</t>
    <phoneticPr fontId="3"/>
  </si>
  <si>
    <t>＊外国人登録者を含む。</t>
    <rPh sb="6" eb="7">
      <t>シャ</t>
    </rPh>
    <phoneticPr fontId="3"/>
  </si>
  <si>
    <t>　5月1日現在の区内総人口と比較</t>
    <phoneticPr fontId="3"/>
  </si>
  <si>
    <t>＊対総人口比および対高齢者人口比は、「ひとり暮らし高齢者及び75歳以上の方のみの世帯実態調査」実施年の</t>
    <rPh sb="1" eb="2">
      <t>タイ</t>
    </rPh>
    <rPh sb="2" eb="3">
      <t>ソウ</t>
    </rPh>
    <rPh sb="3" eb="6">
      <t>ジンコウヒ</t>
    </rPh>
    <rPh sb="9" eb="10">
      <t>タイ</t>
    </rPh>
    <rPh sb="10" eb="13">
      <t>コウレイシャ</t>
    </rPh>
    <rPh sb="13" eb="16">
      <t>ジンコウヒ</t>
    </rPh>
    <rPh sb="22" eb="23">
      <t>グ</t>
    </rPh>
    <rPh sb="25" eb="28">
      <t>コウレイシャ</t>
    </rPh>
    <rPh sb="28" eb="29">
      <t>オヨ</t>
    </rPh>
    <phoneticPr fontId="3"/>
  </si>
  <si>
    <t>＊「平成29年度ひとり暮らし高齢者及び75歳以上の方のみの世帯実態調査」報告書による。(3年ごとに実施)</t>
    <rPh sb="2" eb="4">
      <t>ヘイセイ</t>
    </rPh>
    <rPh sb="11" eb="12">
      <t>ク</t>
    </rPh>
    <rPh sb="17" eb="18">
      <t>オヨ</t>
    </rPh>
    <rPh sb="21" eb="22">
      <t>サイ</t>
    </rPh>
    <rPh sb="22" eb="24">
      <t>イジョウ</t>
    </rPh>
    <rPh sb="25" eb="26">
      <t>カタ</t>
    </rPh>
    <phoneticPr fontId="3"/>
  </si>
  <si>
    <t>平成29年5月1日現在</t>
    <phoneticPr fontId="3"/>
  </si>
  <si>
    <t>ひとり暮らし高齢者数</t>
    <rPh sb="3" eb="4">
      <t>ク</t>
    </rPh>
    <rPh sb="9" eb="10">
      <t>カズ</t>
    </rPh>
    <phoneticPr fontId="3"/>
  </si>
  <si>
    <t>平成29年5月1日現在</t>
    <rPh sb="0" eb="2">
      <t>ヘイセイ</t>
    </rPh>
    <phoneticPr fontId="3"/>
  </si>
  <si>
    <t>-</t>
    <phoneticPr fontId="3"/>
  </si>
  <si>
    <t>区総人口</t>
    <phoneticPr fontId="3"/>
  </si>
  <si>
    <t>備考</t>
    <rPh sb="0" eb="2">
      <t>ビコウ</t>
    </rPh>
    <phoneticPr fontId="3"/>
  </si>
  <si>
    <t>対高齢者人口比</t>
    <phoneticPr fontId="3"/>
  </si>
  <si>
    <t>対総人口比</t>
    <phoneticPr fontId="3"/>
  </si>
  <si>
    <t>人口</t>
    <rPh sb="0" eb="2">
      <t>ジンコウ</t>
    </rPh>
    <phoneticPr fontId="3"/>
  </si>
  <si>
    <t>（単位：人、％）</t>
    <rPh sb="1" eb="3">
      <t>タンイ</t>
    </rPh>
    <rPh sb="4" eb="5">
      <t>ヒト</t>
    </rPh>
    <phoneticPr fontId="3"/>
  </si>
  <si>
    <t>　イ　ひとり暮らし高齢者数</t>
    <rPh sb="6" eb="7">
      <t>グ</t>
    </rPh>
    <rPh sb="9" eb="12">
      <t>コウレイシャ</t>
    </rPh>
    <rPh sb="12" eb="13">
      <t>カズ</t>
    </rPh>
    <phoneticPr fontId="3"/>
  </si>
  <si>
    <t>対総人口比</t>
    <phoneticPr fontId="3"/>
  </si>
  <si>
    <t>平成
3</t>
    <rPh sb="0" eb="2">
      <t>ヘイセイ</t>
    </rPh>
    <phoneticPr fontId="3"/>
  </si>
  <si>
    <t>65歳以上高齢者人口</t>
    <rPh sb="8" eb="10">
      <t>ジンコウ</t>
    </rPh>
    <phoneticPr fontId="3"/>
  </si>
  <si>
    <t>高齢者世帯</t>
    <rPh sb="0" eb="3">
      <t>コウレイシャ</t>
    </rPh>
    <rPh sb="3" eb="5">
      <t>セタイ</t>
    </rPh>
    <phoneticPr fontId="3"/>
  </si>
  <si>
    <t>高齢者人口</t>
    <rPh sb="0" eb="3">
      <t>コウレイシャ</t>
    </rPh>
    <rPh sb="3" eb="5">
      <t>ジンコウ</t>
    </rPh>
    <phoneticPr fontId="3"/>
  </si>
  <si>
    <t>ひとり暮らし高齢者数</t>
    <rPh sb="3" eb="4">
      <t>ク</t>
    </rPh>
    <rPh sb="6" eb="9">
      <t>コウレイシャ</t>
    </rPh>
    <rPh sb="9" eb="10">
      <t>スウ</t>
    </rPh>
    <phoneticPr fontId="3"/>
  </si>
  <si>
    <t>年度</t>
    <rPh sb="0" eb="2">
      <t>ネンド</t>
    </rPh>
    <phoneticPr fontId="3"/>
  </si>
  <si>
    <t>（２）グラフデータ</t>
    <phoneticPr fontId="3"/>
  </si>
  <si>
    <r>
      <rPr>
        <sz val="6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＊「ひとり暮らし高齢者」の定義
平成１３年度までの調査：起居をともにする家族がなく、しかも
　　近隣（おおむね５００m以内）に常時その方の様子を知りうる
　　親族（２親等以内の血族）がいない方（事実上単身世帯の方）
平成１６年度以降の調査：６５歳以上で起居をともにする家族など
　　がいない方（事実上単身の方）
　次の方も「ひとり暮らし高齢者」に含む
　○日中は介護等で親族がいるが、夜になると帰宅してしまう。
　○同じ敷地内に住んでいるが、棟が分かれている。
　○同じマンション、アパートに住んでいるが、部屋番号が違う。</t>
    </r>
    <rPh sb="7" eb="8">
      <t>ク</t>
    </rPh>
    <rPh sb="167" eb="168">
      <t>ク</t>
    </rPh>
    <rPh sb="248" eb="249">
      <t>ス</t>
    </rPh>
    <rPh sb="255" eb="257">
      <t>ヘヤ</t>
    </rPh>
    <rPh sb="257" eb="259">
      <t>バンゴウ</t>
    </rPh>
    <rPh sb="260" eb="261">
      <t>チガ</t>
    </rPh>
    <phoneticPr fontId="3"/>
  </si>
  <si>
    <t>　ア　65歳以上高齢者人口</t>
    <rPh sb="5" eb="8">
      <t>サイイジョウ</t>
    </rPh>
    <rPh sb="8" eb="11">
      <t>コウレイシャ</t>
    </rPh>
    <rPh sb="11" eb="13">
      <t>ジンコウ</t>
    </rPh>
    <phoneticPr fontId="3"/>
  </si>
  <si>
    <t>（１）高齢者人口構成</t>
    <phoneticPr fontId="3"/>
  </si>
  <si>
    <t>６　高齢者人口</t>
    <rPh sb="2" eb="5">
      <t>コウレイシャ</t>
    </rPh>
    <rPh sb="5" eb="7">
      <t>ジンコウ</t>
    </rPh>
    <phoneticPr fontId="3"/>
  </si>
  <si>
    <t>（選挙管理委員会事務局）</t>
    <phoneticPr fontId="3"/>
  </si>
  <si>
    <t>令和2.5.25現在</t>
    <rPh sb="0" eb="1">
      <t>レイ</t>
    </rPh>
    <rPh sb="1" eb="2">
      <t>ワ</t>
    </rPh>
    <phoneticPr fontId="3"/>
  </si>
  <si>
    <t>在外選挙人名簿</t>
    <phoneticPr fontId="3"/>
  </si>
  <si>
    <t>平成30.12.5現在</t>
    <rPh sb="0" eb="2">
      <t>ヘイセイ</t>
    </rPh>
    <phoneticPr fontId="3"/>
  </si>
  <si>
    <t>海区漁業調整委員会委員選挙人名簿</t>
    <phoneticPr fontId="3"/>
  </si>
  <si>
    <t>令和2.6.1現在</t>
    <rPh sb="0" eb="1">
      <t>レイ</t>
    </rPh>
    <rPh sb="1" eb="2">
      <t>ワ</t>
    </rPh>
    <phoneticPr fontId="3"/>
  </si>
  <si>
    <t>選挙人名簿</t>
    <phoneticPr fontId="3"/>
  </si>
  <si>
    <t>備考</t>
  </si>
  <si>
    <t>女</t>
    <phoneticPr fontId="3"/>
  </si>
  <si>
    <t>男</t>
    <phoneticPr fontId="3"/>
  </si>
  <si>
    <t>名簿</t>
  </si>
  <si>
    <t>（単位：人）</t>
    <rPh sb="1" eb="3">
      <t>タンイ</t>
    </rPh>
    <rPh sb="4" eb="5">
      <t>ヒト</t>
    </rPh>
    <phoneticPr fontId="3"/>
  </si>
  <si>
    <t>９　選挙人名簿登録者数</t>
    <phoneticPr fontId="3"/>
  </si>
  <si>
    <t>(戸籍住民課)</t>
    <rPh sb="1" eb="3">
      <t>コセキ</t>
    </rPh>
    <rPh sb="3" eb="5">
      <t>ジュウミン</t>
    </rPh>
    <rPh sb="5" eb="6">
      <t>カ</t>
    </rPh>
    <phoneticPr fontId="3"/>
  </si>
  <si>
    <t>＊平成25年度からは外国人住民を含む。</t>
    <rPh sb="6" eb="7">
      <t>ド</t>
    </rPh>
    <phoneticPr fontId="3"/>
  </si>
  <si>
    <t>令和2年度</t>
    <rPh sb="0" eb="2">
      <t>レイワ</t>
    </rPh>
    <rPh sb="3" eb="5">
      <t>ネンド</t>
    </rPh>
    <phoneticPr fontId="3"/>
  </si>
  <si>
    <t>平成17年度</t>
    <rPh sb="0" eb="2">
      <t>ヘイセイ</t>
    </rPh>
    <rPh sb="4" eb="6">
      <t>ネンド</t>
    </rPh>
    <phoneticPr fontId="3"/>
  </si>
  <si>
    <t>総人口に
占める割合</t>
    <rPh sb="0" eb="3">
      <t>ソウジンコウ</t>
    </rPh>
    <rPh sb="5" eb="6">
      <t>シ</t>
    </rPh>
    <rPh sb="8" eb="10">
      <t>ワリアイ</t>
    </rPh>
    <phoneticPr fontId="3"/>
  </si>
  <si>
    <t>高齢者人口(65歳以上）</t>
    <phoneticPr fontId="3"/>
  </si>
  <si>
    <t>生産年齢人口(15～64歳）</t>
    <phoneticPr fontId="3"/>
  </si>
  <si>
    <t>年少人口（0～14歳）</t>
    <phoneticPr fontId="3"/>
  </si>
  <si>
    <t>年度</t>
  </si>
  <si>
    <t>（各年度4月1日現在）</t>
    <rPh sb="1" eb="2">
      <t>カク</t>
    </rPh>
    <phoneticPr fontId="3"/>
  </si>
  <si>
    <t>８　年齢三層区分人口の推移</t>
    <rPh sb="4" eb="6">
      <t>サンソウ</t>
    </rPh>
    <rPh sb="6" eb="8">
      <t>クブン</t>
    </rPh>
    <rPh sb="8" eb="10">
      <t>ジンコウ</t>
    </rPh>
    <phoneticPr fontId="3"/>
  </si>
  <si>
    <t>（子育て支援課）</t>
    <rPh sb="1" eb="3">
      <t>コソダ</t>
    </rPh>
    <rPh sb="4" eb="6">
      <t>シエン</t>
    </rPh>
    <rPh sb="6" eb="7">
      <t>カ</t>
    </rPh>
    <phoneticPr fontId="3"/>
  </si>
  <si>
    <t>５歳児</t>
    <phoneticPr fontId="3"/>
  </si>
  <si>
    <t>４歳児</t>
    <phoneticPr fontId="3"/>
  </si>
  <si>
    <t>３歳児</t>
    <phoneticPr fontId="3"/>
  </si>
  <si>
    <t>２歳児</t>
    <phoneticPr fontId="3"/>
  </si>
  <si>
    <t>１歳児</t>
    <phoneticPr fontId="3"/>
  </si>
  <si>
    <t>０歳児</t>
    <phoneticPr fontId="3"/>
  </si>
  <si>
    <t>内訳</t>
  </si>
  <si>
    <t>０～５歳児</t>
    <phoneticPr fontId="3"/>
  </si>
  <si>
    <t>総人口</t>
  </si>
  <si>
    <t>年度</t>
    <phoneticPr fontId="3"/>
  </si>
  <si>
    <t>７　乳幼児人口</t>
    <rPh sb="5" eb="7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</si>
</sst>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_);[Red]\(#,##0\)"/>
    <numFmt numFmtId="177" formatCode="0.0%"/>
    <numFmt numFmtId="178" formatCode="#,##0_ ;[Red]\-#,##0\ "/>
    <numFmt numFmtId="179" formatCode="#,##0_ "/>
    <numFmt numFmtId="180" formatCode="#,##0.00_);[Red]\(#,##0.00\)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3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209">
    <xf numFmtId="0" fontId="0" fillId="0" borderId="0" xfId="0"/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38" fontId="5" fillId="0" borderId="0" xfId="2" applyFont="1" applyFill="1" applyBorder="1" applyAlignment="1">
      <alignment horizontal="left" vertical="center"/>
    </xf>
    <xf numFmtId="38" fontId="5" fillId="0" borderId="1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vertical="center"/>
    </xf>
    <xf numFmtId="38" fontId="7" fillId="0" borderId="2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 shrinkToFit="1"/>
    </xf>
    <xf numFmtId="0" fontId="5" fillId="0" borderId="3" xfId="3" applyNumberFormat="1" applyFont="1" applyFill="1" applyBorder="1" applyAlignment="1" applyProtection="1">
      <alignment vertical="center"/>
      <protection locked="0"/>
    </xf>
    <xf numFmtId="38" fontId="5" fillId="0" borderId="0" xfId="2" applyFont="1" applyFill="1" applyBorder="1" applyAlignment="1">
      <alignment horizontal="distributed" vertical="center"/>
    </xf>
    <xf numFmtId="3" fontId="5" fillId="0" borderId="7" xfId="3" applyNumberFormat="1" applyFont="1" applyFill="1" applyBorder="1" applyAlignment="1" applyProtection="1">
      <alignment vertical="center"/>
      <protection locked="0"/>
    </xf>
    <xf numFmtId="38" fontId="5" fillId="0" borderId="3" xfId="2" applyFont="1" applyFill="1" applyBorder="1" applyAlignment="1" applyProtection="1">
      <alignment vertical="center"/>
      <protection locked="0"/>
    </xf>
    <xf numFmtId="38" fontId="5" fillId="0" borderId="7" xfId="2" applyFont="1" applyFill="1" applyBorder="1" applyAlignment="1" applyProtection="1">
      <alignment vertical="center"/>
      <protection locked="0"/>
    </xf>
    <xf numFmtId="38" fontId="6" fillId="2" borderId="2" xfId="2" applyFont="1" applyFill="1" applyBorder="1" applyAlignment="1">
      <alignment horizontal="distributed" vertical="center" justifyLastLine="1"/>
    </xf>
    <xf numFmtId="38" fontId="6" fillId="0" borderId="0" xfId="2" applyFont="1" applyFill="1" applyBorder="1" applyAlignment="1">
      <alignment horizontal="right" vertical="center"/>
    </xf>
    <xf numFmtId="38" fontId="6" fillId="0" borderId="0" xfId="2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38" fontId="9" fillId="0" borderId="0" xfId="2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6" fontId="6" fillId="3" borderId="8" xfId="2" applyNumberFormat="1" applyFont="1" applyFill="1" applyBorder="1" applyAlignment="1">
      <alignment horizontal="right" vertical="center"/>
    </xf>
    <xf numFmtId="176" fontId="6" fillId="3" borderId="9" xfId="2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38" fontId="5" fillId="0" borderId="3" xfId="2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horizontal="right" vertical="center"/>
    </xf>
    <xf numFmtId="176" fontId="5" fillId="0" borderId="6" xfId="2" applyNumberFormat="1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center" vertical="center"/>
    </xf>
    <xf numFmtId="38" fontId="6" fillId="0" borderId="11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10" fillId="0" borderId="0" xfId="2" applyFont="1" applyFill="1" applyAlignment="1">
      <alignment vertical="center"/>
    </xf>
    <xf numFmtId="38" fontId="10" fillId="0" borderId="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38" fontId="5" fillId="0" borderId="0" xfId="2" applyFont="1" applyFill="1" applyBorder="1" applyAlignment="1">
      <alignment vertical="center" wrapText="1"/>
    </xf>
    <xf numFmtId="40" fontId="7" fillId="3" borderId="14" xfId="2" applyNumberFormat="1" applyFont="1" applyFill="1" applyBorder="1" applyAlignment="1">
      <alignment horizontal="center" vertical="center"/>
    </xf>
    <xf numFmtId="38" fontId="7" fillId="3" borderId="14" xfId="2" applyFont="1" applyFill="1" applyBorder="1" applyAlignment="1">
      <alignment horizontal="center" vertical="center"/>
    </xf>
    <xf numFmtId="38" fontId="7" fillId="2" borderId="2" xfId="2" applyFont="1" applyFill="1" applyBorder="1" applyAlignment="1">
      <alignment horizontal="center" vertical="center"/>
    </xf>
    <xf numFmtId="38" fontId="5" fillId="3" borderId="15" xfId="2" applyFont="1" applyFill="1" applyBorder="1" applyAlignment="1">
      <alignment horizontal="center" vertical="center" shrinkToFit="1"/>
    </xf>
    <xf numFmtId="38" fontId="5" fillId="3" borderId="19" xfId="2" applyFont="1" applyFill="1" applyBorder="1" applyAlignment="1">
      <alignment horizontal="distributed" vertical="center" wrapText="1" justifyLastLine="1" shrinkToFit="1"/>
    </xf>
    <xf numFmtId="38" fontId="8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5" fillId="0" borderId="0" xfId="2" applyFont="1" applyFill="1" applyAlignment="1">
      <alignment horizontal="right" vertical="center"/>
    </xf>
    <xf numFmtId="38" fontId="4" fillId="0" borderId="0" xfId="2" applyFont="1" applyFill="1" applyAlignment="1">
      <alignment vertical="center"/>
    </xf>
    <xf numFmtId="38" fontId="12" fillId="0" borderId="6" xfId="2" applyFont="1" applyFill="1" applyBorder="1" applyAlignment="1">
      <alignment vertical="center"/>
    </xf>
    <xf numFmtId="38" fontId="12" fillId="0" borderId="6" xfId="2" applyFont="1" applyFill="1" applyBorder="1" applyAlignment="1">
      <alignment horizontal="center" vertical="center"/>
    </xf>
    <xf numFmtId="38" fontId="5" fillId="0" borderId="29" xfId="2" applyFont="1" applyFill="1" applyBorder="1" applyAlignment="1">
      <alignment vertical="center"/>
    </xf>
    <xf numFmtId="38" fontId="6" fillId="0" borderId="0" xfId="2" applyFont="1" applyFill="1" applyAlignment="1">
      <alignment horizontal="right" vertical="center"/>
    </xf>
    <xf numFmtId="38" fontId="12" fillId="0" borderId="0" xfId="2" applyFont="1" applyFill="1" applyAlignment="1">
      <alignment vertical="center"/>
    </xf>
    <xf numFmtId="38" fontId="13" fillId="0" borderId="6" xfId="2" applyFont="1" applyFill="1" applyBorder="1" applyAlignment="1">
      <alignment vertical="center"/>
    </xf>
    <xf numFmtId="38" fontId="9" fillId="0" borderId="5" xfId="2" applyFont="1" applyFill="1" applyBorder="1" applyAlignment="1">
      <alignment horizontal="distributed" vertical="center" justifyLastLine="1"/>
    </xf>
    <xf numFmtId="38" fontId="12" fillId="0" borderId="0" xfId="2" applyFont="1" applyFill="1" applyAlignment="1">
      <alignment horizontal="center" vertical="center"/>
    </xf>
    <xf numFmtId="38" fontId="5" fillId="0" borderId="0" xfId="2" applyFont="1" applyFill="1" applyAlignment="1">
      <alignment horizontal="left" vertical="center"/>
    </xf>
    <xf numFmtId="38" fontId="5" fillId="0" borderId="27" xfId="2" applyFont="1" applyFill="1" applyBorder="1" applyAlignment="1">
      <alignment vertical="center"/>
    </xf>
    <xf numFmtId="38" fontId="12" fillId="0" borderId="27" xfId="2" applyFont="1" applyFill="1" applyBorder="1" applyAlignment="1">
      <alignment horizontal="center" vertical="center"/>
    </xf>
    <xf numFmtId="38" fontId="5" fillId="0" borderId="27" xfId="2" applyFont="1" applyFill="1" applyBorder="1" applyAlignment="1">
      <alignment horizontal="center" vertical="center"/>
    </xf>
    <xf numFmtId="38" fontId="12" fillId="0" borderId="6" xfId="2" applyFont="1" applyFill="1" applyBorder="1" applyAlignment="1">
      <alignment horizontal="right" vertical="center"/>
    </xf>
    <xf numFmtId="38" fontId="7" fillId="0" borderId="6" xfId="2" applyFont="1" applyFill="1" applyBorder="1" applyAlignment="1">
      <alignment vertical="center"/>
    </xf>
    <xf numFmtId="38" fontId="7" fillId="0" borderId="6" xfId="2" applyFont="1" applyFill="1" applyBorder="1" applyAlignment="1">
      <alignment horizontal="right" vertical="center"/>
    </xf>
    <xf numFmtId="38" fontId="5" fillId="0" borderId="6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177" fontId="9" fillId="0" borderId="30" xfId="1" applyNumberFormat="1" applyFont="1" applyFill="1" applyBorder="1" applyAlignment="1">
      <alignment horizontal="right" vertical="center"/>
    </xf>
    <xf numFmtId="177" fontId="9" fillId="0" borderId="31" xfId="1" applyNumberFormat="1" applyFont="1" applyFill="1" applyBorder="1" applyAlignment="1">
      <alignment horizontal="right" vertical="center"/>
    </xf>
    <xf numFmtId="177" fontId="9" fillId="0" borderId="31" xfId="4" applyNumberFormat="1" applyFont="1" applyFill="1" applyBorder="1" applyAlignment="1">
      <alignment horizontal="right" vertical="center"/>
    </xf>
    <xf numFmtId="0" fontId="9" fillId="0" borderId="32" xfId="1" applyFont="1" applyFill="1" applyBorder="1" applyAlignment="1">
      <alignment horizontal="distributed" vertical="center"/>
    </xf>
    <xf numFmtId="178" fontId="9" fillId="0" borderId="33" xfId="1" applyNumberFormat="1" applyFont="1" applyFill="1" applyBorder="1" applyAlignment="1">
      <alignment horizontal="right" vertical="center"/>
    </xf>
    <xf numFmtId="178" fontId="9" fillId="0" borderId="6" xfId="1" applyNumberFormat="1" applyFont="1" applyFill="1" applyBorder="1" applyAlignment="1">
      <alignment horizontal="right" vertical="center"/>
    </xf>
    <xf numFmtId="0" fontId="9" fillId="0" borderId="34" xfId="1" applyFont="1" applyFill="1" applyBorder="1" applyAlignment="1">
      <alignment horizontal="distributed" vertical="center"/>
    </xf>
    <xf numFmtId="179" fontId="9" fillId="0" borderId="35" xfId="1" applyNumberFormat="1" applyFont="1" applyFill="1" applyBorder="1" applyAlignment="1">
      <alignment vertical="center"/>
    </xf>
    <xf numFmtId="179" fontId="9" fillId="0" borderId="36" xfId="1" applyNumberFormat="1" applyFont="1" applyFill="1" applyBorder="1" applyAlignment="1">
      <alignment vertical="center"/>
    </xf>
    <xf numFmtId="0" fontId="9" fillId="0" borderId="37" xfId="1" applyFont="1" applyFill="1" applyBorder="1" applyAlignment="1">
      <alignment horizontal="distributed"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31" xfId="1" applyNumberFormat="1" applyFont="1" applyFill="1" applyBorder="1" applyAlignment="1">
      <alignment vertical="center"/>
    </xf>
    <xf numFmtId="179" fontId="14" fillId="0" borderId="6" xfId="1" applyNumberFormat="1" applyFont="1" applyFill="1" applyBorder="1" applyAlignment="1">
      <alignment vertical="center"/>
    </xf>
    <xf numFmtId="38" fontId="9" fillId="0" borderId="38" xfId="2" applyFont="1" applyFill="1" applyBorder="1" applyAlignment="1">
      <alignment horizontal="distributed" vertical="center"/>
    </xf>
    <xf numFmtId="179" fontId="13" fillId="0" borderId="33" xfId="1" applyNumberFormat="1" applyFont="1" applyFill="1" applyBorder="1" applyAlignment="1">
      <alignment vertical="center"/>
    </xf>
    <xf numFmtId="179" fontId="13" fillId="0" borderId="6" xfId="1" applyNumberFormat="1" applyFont="1" applyFill="1" applyBorder="1" applyAlignment="1">
      <alignment vertical="center"/>
    </xf>
    <xf numFmtId="38" fontId="9" fillId="0" borderId="39" xfId="2" applyFont="1" applyFill="1" applyBorder="1" applyAlignment="1">
      <alignment horizontal="distributed" vertical="center"/>
    </xf>
    <xf numFmtId="38" fontId="9" fillId="0" borderId="40" xfId="2" applyFont="1" applyFill="1" applyBorder="1" applyAlignment="1">
      <alignment horizontal="distributed" vertical="center"/>
    </xf>
    <xf numFmtId="0" fontId="9" fillId="0" borderId="33" xfId="1" applyFont="1" applyFill="1" applyBorder="1" applyAlignment="1">
      <alignment horizontal="distributed" vertical="center" justifyLastLine="1"/>
    </xf>
    <xf numFmtId="0" fontId="9" fillId="0" borderId="6" xfId="1" applyFont="1" applyFill="1" applyBorder="1" applyAlignment="1">
      <alignment horizontal="distributed" vertical="center" justifyLastLine="1"/>
    </xf>
    <xf numFmtId="0" fontId="10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 wrapText="1"/>
    </xf>
    <xf numFmtId="38" fontId="10" fillId="0" borderId="0" xfId="2" applyFont="1" applyFill="1" applyBorder="1" applyAlignment="1">
      <alignment vertical="center" wrapText="1"/>
    </xf>
    <xf numFmtId="38" fontId="5" fillId="0" borderId="6" xfId="2" quotePrefix="1" applyFont="1" applyFill="1" applyBorder="1" applyAlignment="1">
      <alignment vertical="center"/>
    </xf>
    <xf numFmtId="38" fontId="5" fillId="0" borderId="0" xfId="2" applyFont="1" applyFill="1" applyAlignment="1">
      <alignment vertical="center" shrinkToFit="1"/>
    </xf>
    <xf numFmtId="40" fontId="5" fillId="0" borderId="6" xfId="2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38" fontId="5" fillId="0" borderId="0" xfId="2" applyFont="1" applyFill="1" applyBorder="1" applyAlignment="1">
      <alignment horizontal="center" vertical="center"/>
    </xf>
    <xf numFmtId="38" fontId="17" fillId="0" borderId="0" xfId="2" applyFont="1" applyFill="1" applyBorder="1" applyAlignment="1">
      <alignment vertical="center"/>
    </xf>
    <xf numFmtId="38" fontId="17" fillId="0" borderId="0" xfId="2" applyFont="1" applyFill="1" applyAlignment="1">
      <alignment vertical="center" shrinkToFit="1"/>
    </xf>
    <xf numFmtId="38" fontId="12" fillId="0" borderId="3" xfId="2" applyFont="1" applyFill="1" applyBorder="1" applyAlignment="1">
      <alignment vertical="center"/>
    </xf>
    <xf numFmtId="38" fontId="12" fillId="0" borderId="45" xfId="2" applyFont="1" applyFill="1" applyBorder="1" applyAlignment="1">
      <alignment vertical="center"/>
    </xf>
    <xf numFmtId="38" fontId="12" fillId="0" borderId="5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 shrinkToFit="1"/>
    </xf>
    <xf numFmtId="38" fontId="5" fillId="0" borderId="3" xfId="2" applyFont="1" applyFill="1" applyBorder="1" applyAlignment="1">
      <alignment vertical="center"/>
    </xf>
    <xf numFmtId="38" fontId="5" fillId="0" borderId="11" xfId="2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38" fontId="18" fillId="0" borderId="0" xfId="2" applyFont="1" applyFill="1" applyAlignment="1">
      <alignment vertical="center"/>
    </xf>
    <xf numFmtId="38" fontId="5" fillId="0" borderId="26" xfId="2" applyFont="1" applyFill="1" applyBorder="1" applyAlignment="1">
      <alignment vertical="center"/>
    </xf>
    <xf numFmtId="38" fontId="5" fillId="0" borderId="28" xfId="2" applyFont="1" applyFill="1" applyBorder="1" applyAlignment="1">
      <alignment vertical="center"/>
    </xf>
    <xf numFmtId="38" fontId="19" fillId="0" borderId="0" xfId="2" applyFont="1" applyFill="1" applyAlignment="1">
      <alignment vertical="center" shrinkToFit="1"/>
    </xf>
    <xf numFmtId="38" fontId="5" fillId="0" borderId="6" xfId="2" applyFont="1" applyFill="1" applyBorder="1" applyAlignment="1">
      <alignment horizontal="left" vertical="center"/>
    </xf>
    <xf numFmtId="38" fontId="10" fillId="0" borderId="0" xfId="2" applyFont="1" applyFill="1" applyAlignment="1">
      <alignment vertical="center" wrapText="1"/>
    </xf>
    <xf numFmtId="38" fontId="10" fillId="0" borderId="0" xfId="2" applyFont="1" applyFill="1" applyBorder="1" applyAlignment="1">
      <alignment horizontal="right" vertical="center" shrinkToFit="1"/>
    </xf>
    <xf numFmtId="38" fontId="5" fillId="0" borderId="0" xfId="2" applyFont="1" applyFill="1" applyAlignment="1">
      <alignment horizontal="left" vertical="center" wrapText="1"/>
    </xf>
    <xf numFmtId="38" fontId="5" fillId="0" borderId="0" xfId="2" applyFont="1" applyFill="1" applyAlignment="1">
      <alignment vertical="center" wrapText="1"/>
    </xf>
    <xf numFmtId="38" fontId="4" fillId="0" borderId="0" xfId="2" applyFont="1" applyFill="1" applyBorder="1" applyAlignment="1">
      <alignment vertical="center"/>
    </xf>
    <xf numFmtId="180" fontId="5" fillId="0" borderId="6" xfId="2" applyNumberFormat="1" applyFont="1" applyFill="1" applyBorder="1" applyAlignment="1">
      <alignment horizontal="right" vertical="center"/>
    </xf>
    <xf numFmtId="176" fontId="5" fillId="0" borderId="6" xfId="2" quotePrefix="1" applyNumberFormat="1" applyFont="1" applyFill="1" applyBorder="1" applyAlignment="1">
      <alignment horizontal="center" vertical="center"/>
    </xf>
    <xf numFmtId="38" fontId="19" fillId="0" borderId="6" xfId="2" applyFont="1" applyFill="1" applyBorder="1" applyAlignment="1">
      <alignment horizontal="distributed" vertical="center" justifyLastLine="1" shrinkToFit="1"/>
    </xf>
    <xf numFmtId="38" fontId="5" fillId="0" borderId="6" xfId="2" applyFont="1" applyFill="1" applyBorder="1" applyAlignment="1">
      <alignment horizontal="distributed" vertical="center" justifyLastLine="1" shrinkToFit="1"/>
    </xf>
    <xf numFmtId="38" fontId="5" fillId="0" borderId="6" xfId="2" applyFont="1" applyFill="1" applyBorder="1" applyAlignment="1">
      <alignment horizontal="distributed" vertical="center" justifyLastLine="1"/>
    </xf>
    <xf numFmtId="38" fontId="17" fillId="0" borderId="0" xfId="2" applyFont="1" applyFill="1" applyAlignment="1">
      <alignment vertical="center"/>
    </xf>
    <xf numFmtId="180" fontId="5" fillId="0" borderId="6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vertical="center"/>
    </xf>
    <xf numFmtId="38" fontId="5" fillId="0" borderId="6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right" vertical="center"/>
    </xf>
    <xf numFmtId="38" fontId="7" fillId="0" borderId="0" xfId="2" applyFont="1" applyFill="1" applyAlignment="1">
      <alignment horizontal="left" vertical="center"/>
    </xf>
    <xf numFmtId="38" fontId="21" fillId="0" borderId="0" xfId="2" applyFont="1" applyFill="1" applyAlignment="1">
      <alignment vertical="center"/>
    </xf>
    <xf numFmtId="38" fontId="21" fillId="0" borderId="0" xfId="2" applyFont="1" applyFill="1" applyAlignment="1">
      <alignment horizontal="left" vertical="center"/>
    </xf>
    <xf numFmtId="40" fontId="5" fillId="0" borderId="0" xfId="2" applyNumberFormat="1" applyFont="1" applyFill="1" applyBorder="1" applyAlignment="1">
      <alignment vertical="center"/>
    </xf>
    <xf numFmtId="40" fontId="5" fillId="0" borderId="6" xfId="2" applyNumberFormat="1" applyFont="1" applyFill="1" applyBorder="1" applyAlignment="1">
      <alignment vertical="center" shrinkToFit="1"/>
    </xf>
    <xf numFmtId="38" fontId="5" fillId="0" borderId="6" xfId="2" applyFont="1" applyFill="1" applyBorder="1" applyAlignment="1">
      <alignment vertical="center" shrinkToFit="1"/>
    </xf>
    <xf numFmtId="4" fontId="5" fillId="0" borderId="6" xfId="4" applyNumberFormat="1" applyFont="1" applyFill="1" applyBorder="1" applyAlignment="1">
      <alignment vertical="center" shrinkToFit="1"/>
    </xf>
    <xf numFmtId="40" fontId="5" fillId="0" borderId="6" xfId="2" applyNumberFormat="1" applyFont="1" applyFill="1" applyBorder="1" applyAlignment="1">
      <alignment horizontal="right" vertical="center" shrinkToFit="1"/>
    </xf>
    <xf numFmtId="38" fontId="22" fillId="0" borderId="14" xfId="2" applyFont="1" applyFill="1" applyBorder="1" applyAlignment="1">
      <alignment horizontal="distributed" vertical="center" wrapText="1" justifyLastLine="1" shrinkToFit="1"/>
    </xf>
    <xf numFmtId="38" fontId="5" fillId="0" borderId="19" xfId="2" applyFont="1" applyFill="1" applyBorder="1" applyAlignment="1">
      <alignment horizontal="distributed" vertical="center" justifyLastLine="1"/>
    </xf>
    <xf numFmtId="38" fontId="21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40" fontId="7" fillId="0" borderId="6" xfId="2" applyNumberFormat="1" applyFont="1" applyFill="1" applyBorder="1" applyAlignment="1">
      <alignment vertical="center"/>
    </xf>
    <xf numFmtId="38" fontId="7" fillId="0" borderId="6" xfId="2" applyFont="1" applyFill="1" applyBorder="1" applyAlignment="1">
      <alignment horizontal="center" vertical="center" shrinkToFit="1"/>
    </xf>
    <xf numFmtId="38" fontId="7" fillId="0" borderId="14" xfId="2" applyFont="1" applyFill="1" applyBorder="1" applyAlignment="1">
      <alignment horizontal="distributed" vertical="center" justifyLastLine="1"/>
    </xf>
    <xf numFmtId="38" fontId="23" fillId="0" borderId="0" xfId="2" applyFont="1" applyFill="1" applyAlignment="1">
      <alignment vertical="center"/>
    </xf>
    <xf numFmtId="38" fontId="23" fillId="0" borderId="0" xfId="2" applyFont="1" applyFill="1" applyAlignment="1">
      <alignment horizontal="left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distributed" vertical="center" justifyLastLine="1"/>
    </xf>
    <xf numFmtId="38" fontId="6" fillId="2" borderId="4" xfId="2" applyFont="1" applyFill="1" applyBorder="1" applyAlignment="1">
      <alignment horizontal="distributed" vertical="center" justifyLastLine="1"/>
    </xf>
    <xf numFmtId="38" fontId="6" fillId="2" borderId="3" xfId="2" applyFont="1" applyFill="1" applyBorder="1" applyAlignment="1">
      <alignment horizontal="distributed" vertical="center" justifyLastLine="1"/>
    </xf>
    <xf numFmtId="38" fontId="6" fillId="2" borderId="5" xfId="2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 textRotation="255" justifyLastLine="1"/>
    </xf>
    <xf numFmtId="38" fontId="4" fillId="0" borderId="13" xfId="2" applyFont="1" applyFill="1" applyBorder="1" applyAlignment="1">
      <alignment horizontal="justify" vertical="justify" wrapText="1"/>
    </xf>
    <xf numFmtId="38" fontId="4" fillId="0" borderId="12" xfId="2" applyFont="1" applyFill="1" applyBorder="1" applyAlignment="1">
      <alignment horizontal="justify" vertical="justify"/>
    </xf>
    <xf numFmtId="49" fontId="6" fillId="0" borderId="4" xfId="2" applyNumberFormat="1" applyFont="1" applyFill="1" applyBorder="1" applyAlignment="1">
      <alignment horizontal="distributed" vertical="center" indent="1"/>
    </xf>
    <xf numFmtId="49" fontId="6" fillId="0" borderId="3" xfId="2" applyNumberFormat="1" applyFont="1" applyFill="1" applyBorder="1" applyAlignment="1">
      <alignment horizontal="distributed" vertical="center" indent="1"/>
    </xf>
    <xf numFmtId="49" fontId="6" fillId="0" borderId="4" xfId="2" applyNumberFormat="1" applyFont="1" applyFill="1" applyBorder="1" applyAlignment="1">
      <alignment horizontal="distributed" vertical="center" indent="1" shrinkToFit="1"/>
    </xf>
    <xf numFmtId="49" fontId="6" fillId="0" borderId="3" xfId="2" applyNumberFormat="1" applyFont="1" applyFill="1" applyBorder="1" applyAlignment="1">
      <alignment horizontal="distributed" vertical="center" indent="1" shrinkToFit="1"/>
    </xf>
    <xf numFmtId="38" fontId="5" fillId="0" borderId="28" xfId="2" applyFont="1" applyFill="1" applyBorder="1" applyAlignment="1">
      <alignment horizontal="distributed" vertical="center" justifyLastLine="1"/>
    </xf>
    <xf numFmtId="38" fontId="5" fillId="0" borderId="27" xfId="2" applyFont="1" applyFill="1" applyBorder="1" applyAlignment="1">
      <alignment horizontal="distributed" vertical="center" justifyLastLine="1"/>
    </xf>
    <xf numFmtId="38" fontId="5" fillId="0" borderId="26" xfId="2" applyFont="1" applyFill="1" applyBorder="1" applyAlignment="1">
      <alignment horizontal="distributed" vertical="center" justifyLastLine="1"/>
    </xf>
    <xf numFmtId="38" fontId="5" fillId="0" borderId="22" xfId="2" applyFont="1" applyFill="1" applyBorder="1" applyAlignment="1">
      <alignment horizontal="distributed" vertical="center" justifyLastLine="1"/>
    </xf>
    <xf numFmtId="38" fontId="5" fillId="0" borderId="0" xfId="2" applyFont="1" applyFill="1" applyBorder="1" applyAlignment="1">
      <alignment horizontal="distributed" vertical="center" justifyLastLine="1"/>
    </xf>
    <xf numFmtId="38" fontId="5" fillId="0" borderId="21" xfId="2" applyFont="1" applyFill="1" applyBorder="1" applyAlignment="1">
      <alignment horizontal="distributed" vertical="center" justifyLastLine="1"/>
    </xf>
    <xf numFmtId="38" fontId="5" fillId="0" borderId="18" xfId="2" applyFont="1" applyFill="1" applyBorder="1" applyAlignment="1">
      <alignment horizontal="distributed" vertical="center" justifyLastLine="1"/>
    </xf>
    <xf numFmtId="38" fontId="5" fillId="0" borderId="17" xfId="2" applyFont="1" applyFill="1" applyBorder="1" applyAlignment="1">
      <alignment horizontal="distributed" vertical="center" justifyLastLine="1"/>
    </xf>
    <xf numFmtId="38" fontId="5" fillId="0" borderId="7" xfId="2" applyFont="1" applyFill="1" applyBorder="1" applyAlignment="1">
      <alignment horizontal="distributed" vertical="center" justifyLastLine="1"/>
    </xf>
    <xf numFmtId="38" fontId="5" fillId="0" borderId="25" xfId="2" applyFont="1" applyFill="1" applyBorder="1" applyAlignment="1">
      <alignment horizontal="distributed" vertical="center" justifyLastLine="1"/>
    </xf>
    <xf numFmtId="38" fontId="5" fillId="0" borderId="20" xfId="2" applyFont="1" applyFill="1" applyBorder="1" applyAlignment="1">
      <alignment horizontal="distributed" vertical="center" justifyLastLine="1"/>
    </xf>
    <xf numFmtId="38" fontId="5" fillId="0" borderId="16" xfId="2" applyFont="1" applyFill="1" applyBorder="1" applyAlignment="1">
      <alignment horizontal="distributed" vertical="center" justifyLastLine="1"/>
    </xf>
    <xf numFmtId="38" fontId="5" fillId="0" borderId="24" xfId="2" applyFont="1" applyFill="1" applyBorder="1" applyAlignment="1">
      <alignment horizontal="distributed" vertical="center" justifyLastLine="1"/>
    </xf>
    <xf numFmtId="38" fontId="5" fillId="0" borderId="23" xfId="2" applyFont="1" applyFill="1" applyBorder="1" applyAlignment="1">
      <alignment horizontal="distributed" vertical="center" justifyLastLine="1"/>
    </xf>
    <xf numFmtId="38" fontId="5" fillId="0" borderId="2" xfId="2" applyFont="1" applyFill="1" applyBorder="1" applyAlignment="1">
      <alignment horizontal="distributed" vertical="center" justifyLastLine="1"/>
    </xf>
    <xf numFmtId="38" fontId="5" fillId="0" borderId="5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3" borderId="19" xfId="2" applyFont="1" applyFill="1" applyBorder="1" applyAlignment="1">
      <alignment horizontal="center" vertical="center" justifyLastLine="1"/>
    </xf>
    <xf numFmtId="38" fontId="5" fillId="3" borderId="15" xfId="2" applyFont="1" applyFill="1" applyBorder="1" applyAlignment="1">
      <alignment horizontal="center" vertical="center" justifyLastLine="1"/>
    </xf>
    <xf numFmtId="38" fontId="5" fillId="0" borderId="0" xfId="2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9" fillId="0" borderId="44" xfId="1" applyFont="1" applyFill="1" applyBorder="1" applyAlignment="1">
      <alignment horizontal="distributed" vertical="center" justifyLastLine="1"/>
    </xf>
    <xf numFmtId="0" fontId="9" fillId="0" borderId="42" xfId="1" applyFont="1" applyFill="1" applyBorder="1" applyAlignment="1">
      <alignment horizontal="distributed" vertical="center" justifyLastLine="1"/>
    </xf>
    <xf numFmtId="0" fontId="9" fillId="0" borderId="43" xfId="1" applyFont="1" applyFill="1" applyBorder="1" applyAlignment="1">
      <alignment horizontal="distributed" vertical="center" justifyLastLine="1"/>
    </xf>
    <xf numFmtId="0" fontId="9" fillId="0" borderId="41" xfId="1" applyFont="1" applyFill="1" applyBorder="1" applyAlignment="1">
      <alignment horizontal="distributed" vertical="center" justifyLastLine="1"/>
    </xf>
    <xf numFmtId="0" fontId="9" fillId="0" borderId="36" xfId="1" applyFont="1" applyFill="1" applyBorder="1" applyAlignment="1">
      <alignment horizontal="distributed" vertical="center" justifyLastLine="1"/>
    </xf>
    <xf numFmtId="0" fontId="9" fillId="0" borderId="35" xfId="1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distributed" vertical="center" justifyLastLine="1"/>
    </xf>
    <xf numFmtId="38" fontId="5" fillId="0" borderId="6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distributed" vertical="center" shrinkToFit="1"/>
    </xf>
    <xf numFmtId="38" fontId="5" fillId="0" borderId="6" xfId="2" applyFont="1" applyFill="1" applyBorder="1" applyAlignment="1">
      <alignment horizontal="distributed" vertical="center" wrapText="1" shrinkToFit="1"/>
    </xf>
    <xf numFmtId="38" fontId="19" fillId="0" borderId="0" xfId="2" applyFont="1" applyFill="1" applyBorder="1" applyAlignment="1">
      <alignment horizontal="left" vertical="top" wrapText="1" indent="2"/>
    </xf>
    <xf numFmtId="38" fontId="19" fillId="0" borderId="17" xfId="2" applyFont="1" applyFill="1" applyBorder="1" applyAlignment="1">
      <alignment horizontal="left" vertical="top" wrapText="1" indent="2"/>
    </xf>
    <xf numFmtId="38" fontId="7" fillId="0" borderId="24" xfId="2" applyFont="1" applyFill="1" applyBorder="1" applyAlignment="1">
      <alignment horizontal="distributed" vertical="center" justifyLastLine="1"/>
    </xf>
    <xf numFmtId="0" fontId="7" fillId="0" borderId="2" xfId="1" applyFont="1" applyFill="1" applyBorder="1" applyAlignment="1">
      <alignment horizontal="distributed" vertical="center" justifyLastLine="1"/>
    </xf>
    <xf numFmtId="0" fontId="7" fillId="0" borderId="23" xfId="1" applyFont="1" applyFill="1" applyBorder="1" applyAlignment="1">
      <alignment horizontal="distributed" vertical="center" justifyLastLine="1"/>
    </xf>
    <xf numFmtId="38" fontId="7" fillId="0" borderId="19" xfId="2" applyFont="1" applyFill="1" applyBorder="1" applyAlignment="1">
      <alignment horizontal="distributed" vertical="center" justifyLastLine="1"/>
    </xf>
    <xf numFmtId="38" fontId="7" fillId="0" borderId="15" xfId="2" applyFont="1" applyFill="1" applyBorder="1" applyAlignment="1">
      <alignment horizontal="distributed" vertical="center" justifyLastLine="1"/>
    </xf>
    <xf numFmtId="38" fontId="5" fillId="0" borderId="19" xfId="2" applyFont="1" applyFill="1" applyBorder="1" applyAlignment="1">
      <alignment horizontal="distributed" vertical="center" justifyLastLine="1"/>
    </xf>
    <xf numFmtId="38" fontId="5" fillId="0" borderId="46" xfId="2" applyFont="1" applyFill="1" applyBorder="1" applyAlignment="1">
      <alignment horizontal="distributed" vertical="center" justifyLastLine="1"/>
    </xf>
    <xf numFmtId="38" fontId="5" fillId="0" borderId="24" xfId="2" applyFont="1" applyFill="1" applyBorder="1" applyAlignment="1">
      <alignment horizontal="center" vertical="center" shrinkToFit="1"/>
    </xf>
    <xf numFmtId="38" fontId="5" fillId="0" borderId="2" xfId="2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distributed" vertical="center" justifyLastLine="1"/>
    </xf>
    <xf numFmtId="38" fontId="5" fillId="0" borderId="3" xfId="2" applyFont="1" applyFill="1" applyBorder="1" applyAlignment="1">
      <alignment horizontal="distributed" vertical="center" justifyLastLine="1"/>
    </xf>
    <xf numFmtId="38" fontId="5" fillId="0" borderId="4" xfId="2" applyFont="1" applyFill="1" applyBorder="1" applyAlignment="1">
      <alignment horizontal="distributed" vertical="center" justifyLastLine="1"/>
    </xf>
    <xf numFmtId="38" fontId="5" fillId="0" borderId="5" xfId="2" applyFont="1" applyFill="1" applyBorder="1" applyAlignment="1">
      <alignment horizontal="distributed" vertical="center" shrinkToFit="1"/>
    </xf>
    <xf numFmtId="38" fontId="5" fillId="0" borderId="4" xfId="2" applyFont="1" applyFill="1" applyBorder="1" applyAlignment="1">
      <alignment horizontal="distributed" vertical="center" shrinkToFit="1"/>
    </xf>
    <xf numFmtId="38" fontId="5" fillId="0" borderId="3" xfId="2" applyFont="1" applyFill="1" applyBorder="1" applyAlignment="1">
      <alignment horizontal="distributed" vertical="center" shrinkToFit="1"/>
    </xf>
    <xf numFmtId="38" fontId="4" fillId="0" borderId="5" xfId="2" applyFont="1" applyFill="1" applyBorder="1" applyAlignment="1">
      <alignment horizontal="distributed" vertical="center" shrinkToFit="1"/>
    </xf>
    <xf numFmtId="38" fontId="4" fillId="0" borderId="4" xfId="2" applyFont="1" applyFill="1" applyBorder="1" applyAlignment="1">
      <alignment horizontal="distributed" vertical="center" shrinkToFit="1"/>
    </xf>
    <xf numFmtId="38" fontId="4" fillId="0" borderId="3" xfId="2" applyFont="1" applyFill="1" applyBorder="1" applyAlignment="1">
      <alignment horizontal="distributed" vertical="center" shrinkToFit="1"/>
    </xf>
  </cellXfs>
  <cellStyles count="13">
    <cellStyle name="パーセント 2" xfId="4"/>
    <cellStyle name="パーセント 3" xfId="7"/>
    <cellStyle name="桁区切り 2" xfId="2"/>
    <cellStyle name="桁区切り 3" xfId="9"/>
    <cellStyle name="通貨 2" xfId="5"/>
    <cellStyle name="通貨 3" xfId="8"/>
    <cellStyle name="標準" xfId="0" builtinId="0"/>
    <cellStyle name="標準 2" xfId="1"/>
    <cellStyle name="標準 2 2" xfId="10"/>
    <cellStyle name="標準 2 2 2" xfId="11"/>
    <cellStyle name="標準 2 3" xfId="12"/>
    <cellStyle name="標準 3" xfId="6"/>
    <cellStyle name="標準_住基報告データ（原本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<Relationship Id="rId5" Type="http://schemas.openxmlformats.org/officeDocument/2006/relationships/worksheet" Target="worksheets/sheet5.xml"/>
<Relationship Id="rId4" Type="http://schemas.openxmlformats.org/officeDocument/2006/relationships/worksheet" Target="worksheets/sheet4.xml"/>
</Relationships>
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7197549770292"/>
          <c:y val="9.3078758949880672E-2"/>
          <c:w val="0.74715894572276442"/>
          <c:h val="0.89021479713603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'5p'!$K$4</c:f>
              <c:strCache>
                <c:ptCount val="1"/>
                <c:pt idx="0">
                  <c:v>世帯数</c:v>
                </c:pt>
              </c:strCache>
            </c:strRef>
          </c:tx>
          <c:spPr>
            <a:pattFill prst="lt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6377730796335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3A-4BC6-B41C-6B56BED2499D}"/>
                </c:ext>
              </c:extLst>
            </c:dLbl>
            <c:dLbl>
              <c:idx val="1"/>
              <c:layout>
                <c:manualLayout>
                  <c:x val="-7.1873455052626838E-17"/>
                  <c:y val="5.6382169987736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3A-4BC6-B41C-6B56BED2499D}"/>
                </c:ext>
              </c:extLst>
            </c:dLbl>
            <c:dLbl>
              <c:idx val="2"/>
              <c:layout>
                <c:manualLayout>
                  <c:x val="0"/>
                  <c:y val="5.637773079633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3A-4BC6-B41C-6B56BED2499D}"/>
                </c:ext>
              </c:extLst>
            </c:dLbl>
            <c:dLbl>
              <c:idx val="3"/>
              <c:layout>
                <c:manualLayout>
                  <c:x val="0"/>
                  <c:y val="2.81910849938683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3A-4BC6-B41C-6B56BED2499D}"/>
                </c:ext>
              </c:extLst>
            </c:dLbl>
            <c:dLbl>
              <c:idx val="4"/>
              <c:layout>
                <c:manualLayout>
                  <c:x val="0"/>
                  <c:y val="2.81910849938683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3A-4BC6-B41C-6B56BED2499D}"/>
                </c:ext>
              </c:extLst>
            </c:dLbl>
            <c:dLbl>
              <c:idx val="5"/>
              <c:layout>
                <c:manualLayout>
                  <c:x val="-7.1873455052626838E-17"/>
                  <c:y val="2.8188865398167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3A-4BC6-B41C-6B56BED2499D}"/>
                </c:ext>
              </c:extLst>
            </c:dLbl>
            <c:dLbl>
              <c:idx val="6"/>
              <c:layout>
                <c:manualLayout>
                  <c:x val="0"/>
                  <c:y val="2.81910849938683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3A-4BC6-B41C-6B56BED2499D}"/>
                </c:ext>
              </c:extLst>
            </c:dLbl>
            <c:dLbl>
              <c:idx val="7"/>
              <c:layout>
                <c:manualLayout>
                  <c:x val="0"/>
                  <c:y val="5.6377730796335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3A-4BC6-B41C-6B56BED2499D}"/>
                </c:ext>
              </c:extLst>
            </c:dLbl>
            <c:dLbl>
              <c:idx val="8"/>
              <c:layout>
                <c:manualLayout>
                  <c:x val="0"/>
                  <c:y val="5.637773079633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63A-4BC6-B41C-6B56BED2499D}"/>
                </c:ext>
              </c:extLst>
            </c:dLbl>
            <c:dLbl>
              <c:idx val="9"/>
              <c:layout>
                <c:manualLayout>
                  <c:x val="0"/>
                  <c:y val="5.637773079633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63A-4BC6-B41C-6B56BED2499D}"/>
                </c:ext>
              </c:extLst>
            </c:dLbl>
            <c:dLbl>
              <c:idx val="10"/>
              <c:layout>
                <c:manualLayout>
                  <c:x val="0"/>
                  <c:y val="8.45665961945031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63A-4BC6-B41C-6B56BED2499D}"/>
                </c:ext>
              </c:extLst>
            </c:dLbl>
            <c:dLbl>
              <c:idx val="11"/>
              <c:layout>
                <c:manualLayout>
                  <c:x val="0"/>
                  <c:y val="5.637773079633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63A-4BC6-B41C-6B56BED2499D}"/>
                </c:ext>
              </c:extLst>
            </c:dLbl>
            <c:dLbl>
              <c:idx val="12"/>
              <c:layout>
                <c:manualLayout>
                  <c:x val="-7.1873455052626838E-17"/>
                  <c:y val="5.6377730796336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63A-4BC6-B41C-6B56BED2499D}"/>
                </c:ext>
              </c:extLst>
            </c:dLbl>
            <c:dLbl>
              <c:idx val="13"/>
              <c:layout>
                <c:manualLayout>
                  <c:x val="-7.1873455052626838E-17"/>
                  <c:y val="5.637773079633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63A-4BC6-B41C-6B56BED2499D}"/>
                </c:ext>
              </c:extLst>
            </c:dLbl>
            <c:dLbl>
              <c:idx val="14"/>
              <c:layout>
                <c:manualLayout>
                  <c:x val="-7.1873455052626838E-17"/>
                  <c:y val="5.63799503920371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63A-4BC6-B41C-6B56BED2499D}"/>
                </c:ext>
              </c:extLst>
            </c:dLbl>
            <c:dLbl>
              <c:idx val="15"/>
              <c:layout>
                <c:manualLayout>
                  <c:x val="0"/>
                  <c:y val="5.63888287748386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63A-4BC6-B41C-6B56BED2499D}"/>
                </c:ext>
              </c:extLst>
            </c:dLbl>
            <c:dLbl>
              <c:idx val="16"/>
              <c:layout>
                <c:manualLayout>
                  <c:x val="0"/>
                  <c:y val="5.63799503920360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63A-4BC6-B41C-6B56BED24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'5p'!$J$5:$J$21</c:f>
              <c:strCache>
                <c:ptCount val="17"/>
                <c:pt idx="0">
                  <c:v>平成16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令和2</c:v>
                </c:pt>
              </c:strCache>
            </c:strRef>
          </c:cat>
          <c:val>
            <c:numRef>
              <c:f>'5p'!$K$5:$K$21</c:f>
              <c:numCache>
                <c:formatCode>#,##0_);[Red]\(#,##0\)</c:formatCode>
                <c:ptCount val="17"/>
                <c:pt idx="0">
                  <c:v>190487</c:v>
                </c:pt>
                <c:pt idx="1">
                  <c:v>192472</c:v>
                </c:pt>
                <c:pt idx="2">
                  <c:v>195166</c:v>
                </c:pt>
                <c:pt idx="3">
                  <c:v>197383</c:v>
                </c:pt>
                <c:pt idx="4">
                  <c:v>199930</c:v>
                </c:pt>
                <c:pt idx="5">
                  <c:v>201847</c:v>
                </c:pt>
                <c:pt idx="6">
                  <c:v>204197</c:v>
                </c:pt>
                <c:pt idx="7">
                  <c:v>206561</c:v>
                </c:pt>
                <c:pt idx="8">
                  <c:v>207050</c:v>
                </c:pt>
                <c:pt idx="9">
                  <c:v>213977</c:v>
                </c:pt>
                <c:pt idx="10">
                  <c:v>216388</c:v>
                </c:pt>
                <c:pt idx="11">
                  <c:v>219332</c:v>
                </c:pt>
                <c:pt idx="12">
                  <c:v>222921</c:v>
                </c:pt>
                <c:pt idx="13">
                  <c:v>227222</c:v>
                </c:pt>
                <c:pt idx="14">
                  <c:v>231093</c:v>
                </c:pt>
                <c:pt idx="15">
                  <c:v>234549</c:v>
                </c:pt>
                <c:pt idx="16">
                  <c:v>237862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3A-4BC6-B41C-6B56BED2499D}"/>
            </c:ext>
          </c:extLst>
        </c:ser>
        <c:ser>
          <c:idx val="1"/>
          <c:order val="1"/>
          <c:tx>
            <c:strRef>
              <c:f>'5p'!$L$4</c:f>
              <c:strCache>
                <c:ptCount val="1"/>
                <c:pt idx="0">
                  <c:v>人口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'5p'!$J$5:$J$21</c:f>
              <c:strCache>
                <c:ptCount val="17"/>
                <c:pt idx="0">
                  <c:v>平成16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令和2</c:v>
                </c:pt>
              </c:strCache>
            </c:strRef>
          </c:cat>
          <c:val>
            <c:numRef>
              <c:f>'5p'!$L$5:$L$21</c:f>
              <c:numCache>
                <c:formatCode>#,##0_);[Red]\(#,##0\)</c:formatCode>
                <c:ptCount val="17"/>
                <c:pt idx="0">
                  <c:v>424001</c:v>
                </c:pt>
                <c:pt idx="1">
                  <c:v>425756</c:v>
                </c:pt>
                <c:pt idx="2">
                  <c:v>427799</c:v>
                </c:pt>
                <c:pt idx="3">
                  <c:v>428485</c:v>
                </c:pt>
                <c:pt idx="4">
                  <c:v>429787</c:v>
                </c:pt>
                <c:pt idx="5">
                  <c:v>430697</c:v>
                </c:pt>
                <c:pt idx="6">
                  <c:v>432958</c:v>
                </c:pt>
                <c:pt idx="7">
                  <c:v>435411</c:v>
                </c:pt>
                <c:pt idx="8">
                  <c:v>434112</c:v>
                </c:pt>
                <c:pt idx="9">
                  <c:v>446612</c:v>
                </c:pt>
                <c:pt idx="10">
                  <c:v>448680</c:v>
                </c:pt>
                <c:pt idx="11">
                  <c:v>450838</c:v>
                </c:pt>
                <c:pt idx="12">
                  <c:v>453734</c:v>
                </c:pt>
                <c:pt idx="13">
                  <c:v>457927</c:v>
                </c:pt>
                <c:pt idx="14">
                  <c:v>461060</c:v>
                </c:pt>
                <c:pt idx="15">
                  <c:v>463099</c:v>
                </c:pt>
                <c:pt idx="16">
                  <c:v>465079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3A-4BC6-B41C-6B56BED2499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2822256"/>
        <c:axId val="642826176"/>
      </c:barChart>
      <c:catAx>
        <c:axId val="64282225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
</a:t>
                </a:r>
              </a:p>
            </c:rich>
          </c:tx>
          <c:layout>
            <c:manualLayout>
              <c:xMode val="edge"/>
              <c:yMode val="edge"/>
              <c:x val="7.6570210994232257E-3"/>
              <c:y val="0.5322196143751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82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28261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822256"/>
        <c:crosses val="autoZero"/>
        <c:crossBetween val="between"/>
        <c:majorUnit val="1000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8525175164630443"/>
          <c:y val="0.11522165437565547"/>
          <c:w val="0.10570937527251904"/>
          <c:h val="0.13213563949326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2024539877307E-2"/>
          <c:y val="2.6388867338148801E-2"/>
          <c:w val="0.83128834355828218"/>
          <c:h val="0.899038461538461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'5p'!$K$31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BA-417A-8481-98A9E9A88A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BA-417A-8481-98A9E9A88A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BA-417A-8481-98A9E9A88AAE}"/>
              </c:ext>
            </c:extLst>
          </c:dPt>
          <c:dPt>
            <c:idx val="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BA-417A-8481-98A9E9A88AAE}"/>
              </c:ext>
            </c:extLst>
          </c:dPt>
          <c:dPt>
            <c:idx val="7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ABA-417A-8481-98A9E9A88AAE}"/>
              </c:ext>
            </c:extLst>
          </c:dPt>
          <c:dPt>
            <c:idx val="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ABA-417A-8481-98A9E9A88AAE}"/>
              </c:ext>
            </c:extLst>
          </c:dPt>
          <c:dPt>
            <c:idx val="9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ABA-417A-8481-98A9E9A88AAE}"/>
              </c:ext>
            </c:extLst>
          </c:dPt>
          <c:dPt>
            <c:idx val="1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ABA-417A-8481-98A9E9A88AAE}"/>
              </c:ext>
            </c:extLst>
          </c:dPt>
          <c:dPt>
            <c:idx val="1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ABA-417A-8481-98A9E9A88AAE}"/>
              </c:ext>
            </c:extLst>
          </c:dPt>
          <c:dPt>
            <c:idx val="1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ABA-417A-8481-98A9E9A88AA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'5p'!$J$32:$J$50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90以上</c:v>
                </c:pt>
              </c:strCache>
            </c:strRef>
          </c:cat>
          <c:val>
            <c:numRef>
              <c:f>'5p'!$K$32:$K$50</c:f>
              <c:numCache>
                <c:formatCode>#,##0_);[Red]\(#,##0\)</c:formatCode>
                <c:ptCount val="19"/>
                <c:pt idx="0">
                  <c:v>9114</c:v>
                </c:pt>
                <c:pt idx="1">
                  <c:v>9262</c:v>
                </c:pt>
                <c:pt idx="2">
                  <c:v>9201</c:v>
                </c:pt>
                <c:pt idx="3">
                  <c:v>9839</c:v>
                </c:pt>
                <c:pt idx="4">
                  <c:v>13686</c:v>
                </c:pt>
                <c:pt idx="5">
                  <c:v>14939</c:v>
                </c:pt>
                <c:pt idx="6">
                  <c:v>15352</c:v>
                </c:pt>
                <c:pt idx="7">
                  <c:v>15991</c:v>
                </c:pt>
                <c:pt idx="8">
                  <c:v>17504</c:v>
                </c:pt>
                <c:pt idx="9">
                  <c:v>20293</c:v>
                </c:pt>
                <c:pt idx="10">
                  <c:v>18241</c:v>
                </c:pt>
                <c:pt idx="11">
                  <c:v>15646</c:v>
                </c:pt>
                <c:pt idx="12">
                  <c:v>12881</c:v>
                </c:pt>
                <c:pt idx="13">
                  <c:v>13128</c:v>
                </c:pt>
                <c:pt idx="14">
                  <c:v>13600</c:v>
                </c:pt>
                <c:pt idx="15">
                  <c:v>10354</c:v>
                </c:pt>
                <c:pt idx="16">
                  <c:v>7276</c:v>
                </c:pt>
                <c:pt idx="17">
                  <c:v>4289</c:v>
                </c:pt>
                <c:pt idx="18">
                  <c:v>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ABA-417A-8481-98A9E9A88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42821080"/>
        <c:axId val="642820688"/>
      </c:barChart>
      <c:catAx>
        <c:axId val="642821080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crossAx val="642820688"/>
        <c:crosses val="autoZero"/>
        <c:auto val="1"/>
        <c:lblAlgn val="ctr"/>
        <c:lblOffset val="100"/>
        <c:noMultiLvlLbl val="0"/>
      </c:catAx>
      <c:valAx>
        <c:axId val="642820688"/>
        <c:scaling>
          <c:orientation val="maxMin"/>
          <c:max val="25000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42821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84754231036862"/>
          <c:y val="1.201923076923077E-2"/>
          <c:w val="0.77676072952721686"/>
          <c:h val="0.906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'5p'!$N$31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C0-4525-9EE6-B91BDB70793E}"/>
              </c:ext>
            </c:extLst>
          </c:dPt>
          <c:dPt>
            <c:idx val="4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C0-4525-9EE6-B91BDB70793E}"/>
              </c:ext>
            </c:extLst>
          </c:dPt>
          <c:dPt>
            <c:idx val="5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C0-4525-9EE6-B91BDB70793E}"/>
              </c:ext>
            </c:extLst>
          </c:dPt>
          <c:dPt>
            <c:idx val="6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C0-4525-9EE6-B91BDB70793E}"/>
              </c:ext>
            </c:extLst>
          </c:dPt>
          <c:dPt>
            <c:idx val="7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C0-4525-9EE6-B91BDB70793E}"/>
              </c:ext>
            </c:extLst>
          </c:dPt>
          <c:dPt>
            <c:idx val="8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DC0-4525-9EE6-B91BDB70793E}"/>
              </c:ext>
            </c:extLst>
          </c:dPt>
          <c:dPt>
            <c:idx val="9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DC0-4525-9EE6-B91BDB70793E}"/>
              </c:ext>
            </c:extLst>
          </c:dPt>
          <c:dPt>
            <c:idx val="10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DC0-4525-9EE6-B91BDB70793E}"/>
              </c:ext>
            </c:extLst>
          </c:dPt>
          <c:dPt>
            <c:idx val="11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DC0-4525-9EE6-B91BDB70793E}"/>
              </c:ext>
            </c:extLst>
          </c:dPt>
          <c:dPt>
            <c:idx val="12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DC0-4525-9EE6-B91BDB70793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DC0-4525-9EE6-B91BDB70793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DC0-4525-9EE6-B91BDB70793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DC0-4525-9EE6-B91BDB70793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'5p'!$M$32:$M$50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90以上</c:v>
                </c:pt>
              </c:strCache>
            </c:strRef>
          </c:cat>
          <c:val>
            <c:numRef>
              <c:f>'5p'!$N$32:$N$50</c:f>
              <c:numCache>
                <c:formatCode>#,##0_);[Red]\(#,##0\)</c:formatCode>
                <c:ptCount val="19"/>
                <c:pt idx="0">
                  <c:v>8605</c:v>
                </c:pt>
                <c:pt idx="1">
                  <c:v>8807</c:v>
                </c:pt>
                <c:pt idx="2">
                  <c:v>8631</c:v>
                </c:pt>
                <c:pt idx="3">
                  <c:v>9213</c:v>
                </c:pt>
                <c:pt idx="4">
                  <c:v>13038</c:v>
                </c:pt>
                <c:pt idx="5">
                  <c:v>14461</c:v>
                </c:pt>
                <c:pt idx="6">
                  <c:v>14239</c:v>
                </c:pt>
                <c:pt idx="7">
                  <c:v>14661</c:v>
                </c:pt>
                <c:pt idx="8">
                  <c:v>15951</c:v>
                </c:pt>
                <c:pt idx="9">
                  <c:v>18629</c:v>
                </c:pt>
                <c:pt idx="10">
                  <c:v>16823</c:v>
                </c:pt>
                <c:pt idx="11">
                  <c:v>14326</c:v>
                </c:pt>
                <c:pt idx="12">
                  <c:v>11818</c:v>
                </c:pt>
                <c:pt idx="13">
                  <c:v>12456</c:v>
                </c:pt>
                <c:pt idx="14">
                  <c:v>14121</c:v>
                </c:pt>
                <c:pt idx="15">
                  <c:v>13381</c:v>
                </c:pt>
                <c:pt idx="16">
                  <c:v>11221</c:v>
                </c:pt>
                <c:pt idx="17">
                  <c:v>7748</c:v>
                </c:pt>
                <c:pt idx="18">
                  <c:v>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DC0-4525-9EE6-B91BDB707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42822648"/>
        <c:axId val="642819120"/>
      </c:barChart>
      <c:catAx>
        <c:axId val="642822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4281912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42819120"/>
        <c:scaling>
          <c:orientation val="minMax"/>
          <c:max val="25000"/>
        </c:scaling>
        <c:delete val="0"/>
        <c:axPos val="b"/>
        <c:numFmt formatCode="#,##0_);[Red]\(#,##0\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42822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803667240709"/>
          <c:y val="0.1329181286870541"/>
          <c:w val="0.67430304221681037"/>
          <c:h val="0.729494820214611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'7p'!$J$5</c:f>
              <c:strCache>
                <c:ptCount val="1"/>
                <c:pt idx="0">
                  <c:v>ひとり暮らし高齢者数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tint val="50000"/>
                    <a:satMod val="300000"/>
                  </a:schemeClr>
                </a:gs>
                <a:gs pos="35000">
                  <a:schemeClr val="accent5">
                    <a:tint val="77000"/>
                    <a:tint val="37000"/>
                    <a:satMod val="300000"/>
                  </a:schemeClr>
                </a:gs>
                <a:gs pos="100000">
                  <a:schemeClr val="accent5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5478502080443829E-3"/>
                  <c:y val="3.8780204792052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7B-4575-992F-340B620609BC}"/>
                </c:ext>
              </c:extLst>
            </c:dLbl>
            <c:dLbl>
              <c:idx val="1"/>
              <c:layout>
                <c:manualLayout>
                  <c:x val="0"/>
                  <c:y val="-3.23168373267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47B-4575-992F-340B620609BC}"/>
                </c:ext>
              </c:extLst>
            </c:dLbl>
            <c:dLbl>
              <c:idx val="2"/>
              <c:layout>
                <c:manualLayout>
                  <c:x val="1.8445602176290574E-3"/>
                  <c:y val="3.8780204792052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7B-4575-992F-340B620609BC}"/>
                </c:ext>
              </c:extLst>
            </c:dLbl>
            <c:dLbl>
              <c:idx val="3"/>
              <c:layout>
                <c:manualLayout>
                  <c:x val="0"/>
                  <c:y val="-4.5243572257394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47B-4575-992F-340B620609BC}"/>
                </c:ext>
              </c:extLst>
            </c:dLbl>
            <c:dLbl>
              <c:idx val="4"/>
              <c:layout>
                <c:manualLayout>
                  <c:x val="1.8445602176290574E-3"/>
                  <c:y val="3.8780204792052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47B-4575-992F-340B620609BC}"/>
                </c:ext>
              </c:extLst>
            </c:dLbl>
            <c:dLbl>
              <c:idx val="5"/>
              <c:layout>
                <c:manualLayout>
                  <c:x val="3.6891204352581149E-3"/>
                  <c:y val="-5.1706939722736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47B-4575-992F-340B620609BC}"/>
                </c:ext>
              </c:extLst>
            </c:dLbl>
            <c:dLbl>
              <c:idx val="6"/>
              <c:layout>
                <c:manualLayout>
                  <c:x val="-3.3816546671566559E-17"/>
                  <c:y val="3.87802047920527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7B-4575-992F-340B620609BC}"/>
                </c:ext>
              </c:extLst>
            </c:dLbl>
            <c:dLbl>
              <c:idx val="7"/>
              <c:layout>
                <c:manualLayout>
                  <c:x val="5.5336806528871385E-3"/>
                  <c:y val="-3.8780204792052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47B-4575-992F-340B620609BC}"/>
                </c:ext>
              </c:extLst>
            </c:dLbl>
            <c:dLbl>
              <c:idx val="10"/>
              <c:layout>
                <c:manualLayout>
                  <c:x val="0"/>
                  <c:y val="2.5853469861368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7B-4575-992F-340B620609BC}"/>
                </c:ext>
              </c:extLst>
            </c:dLbl>
            <c:dLbl>
              <c:idx val="13"/>
              <c:layout>
                <c:manualLayout>
                  <c:x val="-1.8473904354188737E-2"/>
                  <c:y val="3.23168373267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47B-4575-992F-340B620609BC}"/>
                </c:ext>
              </c:extLst>
            </c:dLbl>
            <c:dLbl>
              <c:idx val="14"/>
              <c:layout>
                <c:manualLayout>
                  <c:x val="9.2369521770943683E-3"/>
                  <c:y val="2.5853469861368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47B-4575-992F-340B620609BC}"/>
                </c:ext>
              </c:extLst>
            </c:dLbl>
            <c:dLbl>
              <c:idx val="17"/>
              <c:layout>
                <c:manualLayout>
                  <c:x val="0"/>
                  <c:y val="3.23168373267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47B-4575-992F-340B620609BC}"/>
                </c:ext>
              </c:extLst>
            </c:dLbl>
            <c:dLbl>
              <c:idx val="20"/>
              <c:layout>
                <c:manualLayout>
                  <c:x val="0"/>
                  <c:y val="3.23168373267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47B-4575-992F-340B620609BC}"/>
                </c:ext>
              </c:extLst>
            </c:dLbl>
            <c:dLbl>
              <c:idx val="23"/>
              <c:layout>
                <c:manualLayout>
                  <c:x val="0"/>
                  <c:y val="3.23168373267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47B-4575-992F-340B620609BC}"/>
                </c:ext>
              </c:extLst>
            </c:dLbl>
            <c:dLbl>
              <c:idx val="26"/>
              <c:layout>
                <c:manualLayout>
                  <c:x val="0"/>
                  <c:y val="3.8780204792052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47B-4575-992F-340B62060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'7p'!$I$6:$I$34</c:f>
              <c:strCache>
                <c:ptCount val="29"/>
                <c:pt idx="0">
                  <c:v>平成
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令和
元</c:v>
                </c:pt>
              </c:strCache>
            </c:strRef>
          </c:cat>
          <c:val>
            <c:numRef>
              <c:f>'7p'!$J$6:$J$34</c:f>
              <c:numCache>
                <c:formatCode>#,##0_);[Red]\(#,##0\)</c:formatCode>
                <c:ptCount val="29"/>
                <c:pt idx="0">
                  <c:v>4722</c:v>
                </c:pt>
                <c:pt idx="1">
                  <c:v>4391</c:v>
                </c:pt>
                <c:pt idx="2">
                  <c:v>4712</c:v>
                </c:pt>
                <c:pt idx="3">
                  <c:v>5055</c:v>
                </c:pt>
                <c:pt idx="4">
                  <c:v>5250</c:v>
                </c:pt>
                <c:pt idx="5">
                  <c:v>5287</c:v>
                </c:pt>
                <c:pt idx="6">
                  <c:v>5298</c:v>
                </c:pt>
                <c:pt idx="7">
                  <c:v>5593</c:v>
                </c:pt>
                <c:pt idx="10">
                  <c:v>6332</c:v>
                </c:pt>
                <c:pt idx="13">
                  <c:v>11843</c:v>
                </c:pt>
                <c:pt idx="14">
                  <c:v>12304</c:v>
                </c:pt>
                <c:pt idx="17">
                  <c:v>13698</c:v>
                </c:pt>
                <c:pt idx="20">
                  <c:v>15319</c:v>
                </c:pt>
                <c:pt idx="23">
                  <c:v>17293</c:v>
                </c:pt>
                <c:pt idx="26">
                  <c:v>18105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47B-4575-992F-340B6206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642284256"/>
        <c:axId val="642285824"/>
      </c:barChart>
      <c:lineChart>
        <c:grouping val="standard"/>
        <c:varyColors val="0"/>
        <c:ser>
          <c:idx val="0"/>
          <c:order val="1"/>
          <c:tx>
            <c:strRef>
              <c:f>'7p'!$K$5</c:f>
              <c:strCache>
                <c:ptCount val="1"/>
                <c:pt idx="0">
                  <c:v>高齢者人口</c:v>
                </c:pt>
              </c:strCache>
            </c:strRef>
          </c:tx>
          <c:spPr>
            <a:ln w="15875" cap="rnd">
              <a:solidFill>
                <a:schemeClr val="accent5">
                  <a:shade val="76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5">
                      <a:shade val="76000"/>
                      <a:tint val="50000"/>
                      <a:satMod val="300000"/>
                    </a:schemeClr>
                  </a:gs>
                  <a:gs pos="35000">
                    <a:schemeClr val="accent5">
                      <a:shade val="76000"/>
                      <a:tint val="37000"/>
                      <a:satMod val="300000"/>
                    </a:schemeClr>
                  </a:gs>
                  <a:gs pos="100000">
                    <a:schemeClr val="accent5">
                      <a:shade val="76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76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5.355743153465041E-2"/>
                  <c:y val="-0.119523950084481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47B-4575-992F-340B620609BC}"/>
                </c:ext>
              </c:extLst>
            </c:dLbl>
            <c:dLbl>
              <c:idx val="1"/>
              <c:layout>
                <c:manualLayout>
                  <c:x val="-5.1712807743692232E-2"/>
                  <c:y val="-0.190620992203244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47B-4575-992F-340B620609BC}"/>
                </c:ext>
              </c:extLst>
            </c:dLbl>
            <c:dLbl>
              <c:idx val="2"/>
              <c:layout>
                <c:manualLayout>
                  <c:x val="-5.3547966698337501E-2"/>
                  <c:y val="-0.274644769252692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47B-4575-992F-340B620609BC}"/>
                </c:ext>
              </c:extLst>
            </c:dLbl>
            <c:dLbl>
              <c:idx val="3"/>
              <c:layout>
                <c:manualLayout>
                  <c:x val="-4.8009581326606016E-2"/>
                  <c:y val="-0.19708435966858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47B-4575-992F-340B620609BC}"/>
                </c:ext>
              </c:extLst>
            </c:dLbl>
            <c:dLbl>
              <c:idx val="4"/>
              <c:layout>
                <c:manualLayout>
                  <c:x val="-4.2475855566597866E-2"/>
                  <c:y val="-0.106597215153797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47B-4575-992F-340B620609BC}"/>
                </c:ext>
              </c:extLst>
            </c:dLbl>
            <c:dLbl>
              <c:idx val="5"/>
              <c:layout>
                <c:manualLayout>
                  <c:x val="-3.8767823924922007E-2"/>
                  <c:y val="-0.22940119699529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47B-4575-992F-340B620609BC}"/>
                </c:ext>
              </c:extLst>
            </c:dLbl>
            <c:dLbl>
              <c:idx val="6"/>
              <c:layout>
                <c:manualLayout>
                  <c:x val="-3.3229438553190563E-2"/>
                  <c:y val="-0.138914052480508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47B-4575-992F-340B620609BC}"/>
                </c:ext>
              </c:extLst>
            </c:dLbl>
            <c:dLbl>
              <c:idx val="7"/>
              <c:layout>
                <c:manualLayout>
                  <c:x val="-2.4020821744314906E-2"/>
                  <c:y val="-0.203547727133929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47B-4575-992F-340B620609BC}"/>
                </c:ext>
              </c:extLst>
            </c:dLbl>
            <c:dLbl>
              <c:idx val="10"/>
              <c:layout>
                <c:manualLayout>
                  <c:x val="-4.0725880138769065E-2"/>
                  <c:y val="-6.13536428964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047B-4575-992F-340B620609BC}"/>
                </c:ext>
              </c:extLst>
            </c:dLbl>
            <c:dLbl>
              <c:idx val="13"/>
              <c:layout>
                <c:manualLayout>
                  <c:x val="-4.801424093832931E-2"/>
                  <c:y val="-6.13536428964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47B-4575-992F-340B620609BC}"/>
                </c:ext>
              </c:extLst>
            </c:dLbl>
            <c:dLbl>
              <c:idx val="14"/>
              <c:layout>
                <c:manualLayout>
                  <c:x val="-3.8777303485347366E-2"/>
                  <c:y val="-0.125987317549823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47B-4575-992F-340B62060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'7p'!$I$6:$I$34</c:f>
              <c:strCache>
                <c:ptCount val="29"/>
                <c:pt idx="0">
                  <c:v>平成
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令和
元</c:v>
                </c:pt>
              </c:strCache>
            </c:strRef>
          </c:cat>
          <c:val>
            <c:numRef>
              <c:f>'7p'!$K$6:$K$34</c:f>
              <c:numCache>
                <c:formatCode>#,##0_);[Red]\(#,##0\)</c:formatCode>
                <c:ptCount val="29"/>
                <c:pt idx="0">
                  <c:v>49191</c:v>
                </c:pt>
                <c:pt idx="1">
                  <c:v>50921</c:v>
                </c:pt>
                <c:pt idx="2">
                  <c:v>53348</c:v>
                </c:pt>
                <c:pt idx="3">
                  <c:v>55739</c:v>
                </c:pt>
                <c:pt idx="4">
                  <c:v>58246</c:v>
                </c:pt>
                <c:pt idx="5">
                  <c:v>59484</c:v>
                </c:pt>
                <c:pt idx="6">
                  <c:v>62555</c:v>
                </c:pt>
                <c:pt idx="7">
                  <c:v>64967</c:v>
                </c:pt>
                <c:pt idx="10">
                  <c:v>73555</c:v>
                </c:pt>
                <c:pt idx="13">
                  <c:v>81938</c:v>
                </c:pt>
                <c:pt idx="14">
                  <c:v>84409</c:v>
                </c:pt>
                <c:pt idx="17">
                  <c:v>92590</c:v>
                </c:pt>
                <c:pt idx="20">
                  <c:v>97639</c:v>
                </c:pt>
                <c:pt idx="23">
                  <c:v>106272</c:v>
                </c:pt>
                <c:pt idx="26">
                  <c:v>112212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47B-4575-992F-340B6206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283080"/>
        <c:axId val="642276416"/>
      </c:lineChart>
      <c:catAx>
        <c:axId val="6422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1" i="0" u="none" strike="noStrike" kern="1200" normalizeH="1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642285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2285824"/>
        <c:scaling>
          <c:orientation val="minMax"/>
          <c:max val="2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284256"/>
        <c:crosses val="autoZero"/>
        <c:crossBetween val="between"/>
        <c:majorUnit val="4000"/>
      </c:valAx>
      <c:catAx>
        <c:axId val="642283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2276416"/>
        <c:crosses val="autoZero"/>
        <c:auto val="0"/>
        <c:lblAlgn val="ctr"/>
        <c:lblOffset val="100"/>
        <c:noMultiLvlLbl val="0"/>
      </c:catAx>
      <c:valAx>
        <c:axId val="642276416"/>
        <c:scaling>
          <c:orientation val="minMax"/>
          <c:max val="120000"/>
          <c:min val="0"/>
        </c:scaling>
        <c:delete val="0"/>
        <c:axPos val="r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283080"/>
        <c:crosses val="max"/>
        <c:crossBetween val="between"/>
        <c:majorUnit val="20000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85019683219209252"/>
          <c:y val="0.3312308256217395"/>
          <c:w val="0.14657798843105777"/>
          <c:h val="0.34992844912858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sz="1050" b="0">
                <a:solidFill>
                  <a:sysClr val="windowText" lastClr="000000"/>
                </a:solidFill>
              </a:rPr>
              <a:t>高齢者人口（人）</a:t>
            </a:r>
            <a:endParaRPr lang="en-US" sz="105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1589441444992995E-3"/>
          <c:y val="3.5863717872086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'7p'!$J$38</c:f>
              <c:strCache>
                <c:ptCount val="1"/>
                <c:pt idx="0">
                  <c:v>65歳以上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1954572624028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9E-4CB9-9119-8A3A2E6D7E19}"/>
                </c:ext>
              </c:extLst>
            </c:dLbl>
            <c:dLbl>
              <c:idx val="1"/>
              <c:layout>
                <c:manualLayout>
                  <c:x val="0"/>
                  <c:y val="1.1954572624028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9E-4CB9-9119-8A3A2E6D7E19}"/>
                </c:ext>
              </c:extLst>
            </c:dLbl>
            <c:dLbl>
              <c:idx val="2"/>
              <c:layout>
                <c:manualLayout>
                  <c:x val="0"/>
                  <c:y val="7.96971508268579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9E-4CB9-9119-8A3A2E6D7E19}"/>
                </c:ext>
              </c:extLst>
            </c:dLbl>
            <c:dLbl>
              <c:idx val="3"/>
              <c:layout>
                <c:manualLayout>
                  <c:x val="-1.699872187997106E-17"/>
                  <c:y val="1.5939430165371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9E-4CB9-9119-8A3A2E6D7E19}"/>
                </c:ext>
              </c:extLst>
            </c:dLbl>
            <c:dLbl>
              <c:idx val="4"/>
              <c:layout>
                <c:manualLayout>
                  <c:x val="-3.3997443759942121E-17"/>
                  <c:y val="1.5939430165371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9E-4CB9-9119-8A3A2E6D7E19}"/>
                </c:ext>
              </c:extLst>
            </c:dLbl>
            <c:dLbl>
              <c:idx val="5"/>
              <c:layout>
                <c:manualLayout>
                  <c:x val="1.8544274455261937E-3"/>
                  <c:y val="1.59394301653715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9E-4CB9-9119-8A3A2E6D7E19}"/>
                </c:ext>
              </c:extLst>
            </c:dLbl>
            <c:dLbl>
              <c:idx val="6"/>
              <c:layout>
                <c:manualLayout>
                  <c:x val="1.8544274455261937E-3"/>
                  <c:y val="1.1954572624028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9E-4CB9-9119-8A3A2E6D7E19}"/>
                </c:ext>
              </c:extLst>
            </c:dLbl>
            <c:dLbl>
              <c:idx val="7"/>
              <c:layout>
                <c:manualLayout>
                  <c:x val="-3.3997443759942121E-17"/>
                  <c:y val="1.593943016537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9E-4CB9-9119-8A3A2E6D7E19}"/>
                </c:ext>
              </c:extLst>
            </c:dLbl>
            <c:dLbl>
              <c:idx val="8"/>
              <c:layout>
                <c:manualLayout>
                  <c:x val="0"/>
                  <c:y val="1.1954572624028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E-4CB9-9119-8A3A2E6D7E19}"/>
                </c:ext>
              </c:extLst>
            </c:dLbl>
            <c:dLbl>
              <c:idx val="9"/>
              <c:layout>
                <c:manualLayout>
                  <c:x val="0"/>
                  <c:y val="1.19545726240286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E-4CB9-9119-8A3A2E6D7E19}"/>
                </c:ext>
              </c:extLst>
            </c:dLbl>
            <c:dLbl>
              <c:idx val="10"/>
              <c:layout>
                <c:manualLayout>
                  <c:x val="0"/>
                  <c:y val="1.5939430165371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E-4CB9-9119-8A3A2E6D7E19}"/>
                </c:ext>
              </c:extLst>
            </c:dLbl>
            <c:dLbl>
              <c:idx val="11"/>
              <c:layout>
                <c:manualLayout>
                  <c:x val="-6.7994887519884241E-17"/>
                  <c:y val="1.5939430165371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9E-4CB9-9119-8A3A2E6D7E19}"/>
                </c:ext>
              </c:extLst>
            </c:dLbl>
            <c:dLbl>
              <c:idx val="12"/>
              <c:layout>
                <c:manualLayout>
                  <c:x val="-6.7994887519884241E-17"/>
                  <c:y val="1.1954572624028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9E-4CB9-9119-8A3A2E6D7E19}"/>
                </c:ext>
              </c:extLst>
            </c:dLbl>
            <c:dLbl>
              <c:idx val="13"/>
              <c:layout>
                <c:manualLayout>
                  <c:x val="0"/>
                  <c:y val="-1.5939430165371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9E-4CB9-9119-8A3A2E6D7E19}"/>
                </c:ext>
              </c:extLst>
            </c:dLbl>
            <c:dLbl>
              <c:idx val="14"/>
              <c:layout>
                <c:manualLayout>
                  <c:x val="1.8544274455261258E-3"/>
                  <c:y val="1.19545726240286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9E-4CB9-9119-8A3A2E6D7E19}"/>
                </c:ext>
              </c:extLst>
            </c:dLbl>
            <c:dLbl>
              <c:idx val="17"/>
              <c:layout>
                <c:manualLayout>
                  <c:x val="0"/>
                  <c:y val="1.19545726240286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9E-4CB9-9119-8A3A2E6D7E19}"/>
                </c:ext>
              </c:extLst>
            </c:dLbl>
            <c:dLbl>
              <c:idx val="18"/>
              <c:layout>
                <c:manualLayout>
                  <c:x val="0"/>
                  <c:y val="1.9924287706714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9E-4CB9-9119-8A3A2E6D7E19}"/>
                </c:ext>
              </c:extLst>
            </c:dLbl>
            <c:dLbl>
              <c:idx val="20"/>
              <c:layout>
                <c:manualLayout>
                  <c:x val="-1.3598977503976848E-16"/>
                  <c:y val="-1.1954572624028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9E-4CB9-9119-8A3A2E6D7E19}"/>
                </c:ext>
              </c:extLst>
            </c:dLbl>
            <c:dLbl>
              <c:idx val="21"/>
              <c:layout>
                <c:manualLayout>
                  <c:x val="0"/>
                  <c:y val="1.5939430165371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9E-4CB9-9119-8A3A2E6D7E19}"/>
                </c:ext>
              </c:extLst>
            </c:dLbl>
            <c:dLbl>
              <c:idx val="23"/>
              <c:layout>
                <c:manualLayout>
                  <c:x val="0"/>
                  <c:y val="1.5939430165371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9E-4CB9-9119-8A3A2E6D7E19}"/>
                </c:ext>
              </c:extLst>
            </c:dLbl>
            <c:dLbl>
              <c:idx val="25"/>
              <c:layout>
                <c:manualLayout>
                  <c:x val="0"/>
                  <c:y val="1.1954572624028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9E-4CB9-9119-8A3A2E6D7E19}"/>
                </c:ext>
              </c:extLst>
            </c:dLbl>
            <c:dLbl>
              <c:idx val="26"/>
              <c:layout>
                <c:manualLayout>
                  <c:x val="0"/>
                  <c:y val="-1.5939430165371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9E-4CB9-9119-8A3A2E6D7E19}"/>
                </c:ext>
              </c:extLst>
            </c:dLbl>
            <c:dLbl>
              <c:idx val="27"/>
              <c:layout>
                <c:manualLayout>
                  <c:x val="-1.3598977503976848E-16"/>
                  <c:y val="1.5939430165371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9E-4CB9-9119-8A3A2E6D7E1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'7p'!$I$39:$I$66</c:f>
              <c:strCache>
                <c:ptCount val="28"/>
                <c:pt idx="0">
                  <c:v>青戸</c:v>
                </c:pt>
                <c:pt idx="1">
                  <c:v>奥戸</c:v>
                </c:pt>
                <c:pt idx="2">
                  <c:v>お花茶屋</c:v>
                </c:pt>
                <c:pt idx="3">
                  <c:v>金町</c:v>
                </c:pt>
                <c:pt idx="4">
                  <c:v>鎌倉</c:v>
                </c:pt>
                <c:pt idx="5">
                  <c:v>亀有</c:v>
                </c:pt>
                <c:pt idx="6">
                  <c:v>小菅</c:v>
                </c:pt>
                <c:pt idx="7">
                  <c:v>柴又</c:v>
                </c:pt>
                <c:pt idx="8">
                  <c:v>白鳥</c:v>
                </c:pt>
                <c:pt idx="9">
                  <c:v>新小岩</c:v>
                </c:pt>
                <c:pt idx="10">
                  <c:v>高砂</c:v>
                </c:pt>
                <c:pt idx="11">
                  <c:v>宝町</c:v>
                </c:pt>
                <c:pt idx="12">
                  <c:v>立石</c:v>
                </c:pt>
                <c:pt idx="13">
                  <c:v>新宿</c:v>
                </c:pt>
                <c:pt idx="14">
                  <c:v>西亀有</c:v>
                </c:pt>
                <c:pt idx="15">
                  <c:v>西新小岩</c:v>
                </c:pt>
                <c:pt idx="16">
                  <c:v>西水元</c:v>
                </c:pt>
                <c:pt idx="17">
                  <c:v>東金町</c:v>
                </c:pt>
                <c:pt idx="18">
                  <c:v>東新小岩</c:v>
                </c:pt>
                <c:pt idx="19">
                  <c:v>東立石</c:v>
                </c:pt>
                <c:pt idx="20">
                  <c:v>東堀切</c:v>
                </c:pt>
                <c:pt idx="21">
                  <c:v>東水元</c:v>
                </c:pt>
                <c:pt idx="22">
                  <c:v>東四つ木</c:v>
                </c:pt>
                <c:pt idx="23">
                  <c:v>細田</c:v>
                </c:pt>
                <c:pt idx="24">
                  <c:v>堀切</c:v>
                </c:pt>
                <c:pt idx="25">
                  <c:v>水元</c:v>
                </c:pt>
                <c:pt idx="26">
                  <c:v>南水元</c:v>
                </c:pt>
                <c:pt idx="27">
                  <c:v>四つ木</c:v>
                </c:pt>
              </c:strCache>
            </c:strRef>
          </c:cat>
          <c:val>
            <c:numRef>
              <c:f>'7p'!$J$39:$J$66</c:f>
              <c:numCache>
                <c:formatCode>General</c:formatCode>
                <c:ptCount val="28"/>
                <c:pt idx="0">
                  <c:v>6442</c:v>
                </c:pt>
                <c:pt idx="1">
                  <c:v>5259</c:v>
                </c:pt>
                <c:pt idx="2">
                  <c:v>1663</c:v>
                </c:pt>
                <c:pt idx="3">
                  <c:v>4628</c:v>
                </c:pt>
                <c:pt idx="4">
                  <c:v>3396</c:v>
                </c:pt>
                <c:pt idx="5">
                  <c:v>6015</c:v>
                </c:pt>
                <c:pt idx="6">
                  <c:v>2192</c:v>
                </c:pt>
                <c:pt idx="7">
                  <c:v>6084</c:v>
                </c:pt>
                <c:pt idx="8">
                  <c:v>2847</c:v>
                </c:pt>
                <c:pt idx="9">
                  <c:v>3538</c:v>
                </c:pt>
                <c:pt idx="10">
                  <c:v>5533</c:v>
                </c:pt>
                <c:pt idx="11">
                  <c:v>1995</c:v>
                </c:pt>
                <c:pt idx="12">
                  <c:v>5882</c:v>
                </c:pt>
                <c:pt idx="13">
                  <c:v>3704</c:v>
                </c:pt>
                <c:pt idx="14">
                  <c:v>3574</c:v>
                </c:pt>
                <c:pt idx="15">
                  <c:v>4547</c:v>
                </c:pt>
                <c:pt idx="16">
                  <c:v>3435</c:v>
                </c:pt>
                <c:pt idx="17">
                  <c:v>5950</c:v>
                </c:pt>
                <c:pt idx="18">
                  <c:v>5305</c:v>
                </c:pt>
                <c:pt idx="19">
                  <c:v>2970</c:v>
                </c:pt>
                <c:pt idx="20">
                  <c:v>2209</c:v>
                </c:pt>
                <c:pt idx="21">
                  <c:v>2108</c:v>
                </c:pt>
                <c:pt idx="22">
                  <c:v>3759</c:v>
                </c:pt>
                <c:pt idx="23">
                  <c:v>2648</c:v>
                </c:pt>
                <c:pt idx="24">
                  <c:v>7926</c:v>
                </c:pt>
                <c:pt idx="25">
                  <c:v>3262</c:v>
                </c:pt>
                <c:pt idx="26">
                  <c:v>3769</c:v>
                </c:pt>
                <c:pt idx="27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E9E-4CB9-9119-8A3A2E6D7E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42644800"/>
        <c:axId val="842640864"/>
      </c:barChart>
      <c:catAx>
        <c:axId val="842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2640864"/>
        <c:crosses val="autoZero"/>
        <c:auto val="1"/>
        <c:lblAlgn val="ctr"/>
        <c:lblOffset val="100"/>
        <c:noMultiLvlLbl val="0"/>
      </c:catAx>
      <c:valAx>
        <c:axId val="842640864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2644800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7</xdr:row>
      <xdr:rowOff>9525</xdr:rowOff>
    </xdr:from>
    <xdr:to>
      <xdr:col>4</xdr:col>
      <xdr:colOff>38100</xdr:colOff>
      <xdr:row>16</xdr:row>
      <xdr:rowOff>209550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114675" y="1209675"/>
          <a:ext cx="161925" cy="1704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695325</xdr:colOff>
      <xdr:row>17</xdr:row>
      <xdr:rowOff>76200</xdr:rowOff>
    </xdr:from>
    <xdr:to>
      <xdr:col>4</xdr:col>
      <xdr:colOff>47625</xdr:colOff>
      <xdr:row>17</xdr:row>
      <xdr:rowOff>200025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3124200" y="2990850"/>
          <a:ext cx="161925" cy="95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685800</xdr:colOff>
      <xdr:row>18</xdr:row>
      <xdr:rowOff>133350</xdr:rowOff>
    </xdr:from>
    <xdr:to>
      <xdr:col>3</xdr:col>
      <xdr:colOff>752475</xdr:colOff>
      <xdr:row>18</xdr:row>
      <xdr:rowOff>190500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114675" y="3219450"/>
          <a:ext cx="66675" cy="38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695325</xdr:colOff>
      <xdr:row>18</xdr:row>
      <xdr:rowOff>57150</xdr:rowOff>
    </xdr:from>
    <xdr:to>
      <xdr:col>4</xdr:col>
      <xdr:colOff>28575</xdr:colOff>
      <xdr:row>18</xdr:row>
      <xdr:rowOff>161925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124200" y="3143250"/>
          <a:ext cx="142875" cy="104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685800</xdr:colOff>
      <xdr:row>19</xdr:row>
      <xdr:rowOff>76200</xdr:rowOff>
    </xdr:from>
    <xdr:to>
      <xdr:col>4</xdr:col>
      <xdr:colOff>38100</xdr:colOff>
      <xdr:row>19</xdr:row>
      <xdr:rowOff>171450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114675" y="3333750"/>
          <a:ext cx="161925" cy="95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2</xdr:row>
      <xdr:rowOff>19050</xdr:rowOff>
    </xdr:from>
    <xdr:to>
      <xdr:col>7</xdr:col>
      <xdr:colOff>601980</xdr:colOff>
      <xdr:row>25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180974</xdr:colOff>
      <xdr:row>31</xdr:row>
      <xdr:rowOff>0</xdr:rowOff>
    </xdr:from>
    <xdr:to>
      <xdr:col>4</xdr:col>
      <xdr:colOff>13214</xdr:colOff>
      <xdr:row>50</xdr:row>
      <xdr:rowOff>212640</xdr:rowOff>
    </xdr:to>
    <xdr:graphicFrame macro="">
      <xdr:nvGraphicFramePr>
        <xdr:cNvPr id="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857250</xdr:colOff>
      <xdr:row>31</xdr:row>
      <xdr:rowOff>1486</xdr:rowOff>
    </xdr:from>
    <xdr:ext cx="3356609" cy="3808514"/>
    <xdr:graphicFrame macro="">
      <xdr:nvGraphicFramePr>
        <xdr:cNvPr id="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247649</xdr:colOff>
      <xdr:row>32</xdr:row>
      <xdr:rowOff>66675</xdr:rowOff>
    </xdr:from>
    <xdr:to>
      <xdr:col>0</xdr:col>
      <xdr:colOff>571649</xdr:colOff>
      <xdr:row>33</xdr:row>
      <xdr:rowOff>65700</xdr:rowOff>
    </xdr:to>
    <xdr:sp macro="" textlink="">
      <xdr:nvSpPr>
        <xdr:cNvPr id="10" name="テキスト ボックス 9"/>
        <xdr:cNvSpPr txBox="1"/>
      </xdr:nvSpPr>
      <xdr:spPr>
        <a:xfrm>
          <a:off x="247649" y="5553075"/>
          <a:ext cx="324000" cy="170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r>
            <a:rPr kumimoji="1" lang="ja-JP" altLang="en-US" sz="900"/>
            <a:t>男</a:t>
          </a:r>
        </a:p>
      </xdr:txBody>
    </xdr:sp>
    <xdr:clientData/>
  </xdr:twoCellAnchor>
  <xdr:twoCellAnchor>
    <xdr:from>
      <xdr:col>0</xdr:col>
      <xdr:colOff>581908</xdr:colOff>
      <xdr:row>32</xdr:row>
      <xdr:rowOff>65171</xdr:rowOff>
    </xdr:from>
    <xdr:to>
      <xdr:col>1</xdr:col>
      <xdr:colOff>381883</xdr:colOff>
      <xdr:row>33</xdr:row>
      <xdr:rowOff>53819</xdr:rowOff>
    </xdr:to>
    <xdr:sp macro="" textlink="$K$51">
      <xdr:nvSpPr>
        <xdr:cNvPr id="11" name="テキスト ボックス 10"/>
        <xdr:cNvSpPr txBox="1"/>
      </xdr:nvSpPr>
      <xdr:spPr>
        <a:xfrm>
          <a:off x="581908" y="5551571"/>
          <a:ext cx="609600" cy="160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098FAD74-6680-4D8C-912F-EBA89B34A44A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l"/>
            <a:t>232,302</a:t>
          </a:fld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352423</xdr:colOff>
      <xdr:row>32</xdr:row>
      <xdr:rowOff>29578</xdr:rowOff>
    </xdr:from>
    <xdr:to>
      <xdr:col>6</xdr:col>
      <xdr:colOff>676423</xdr:colOff>
      <xdr:row>33</xdr:row>
      <xdr:rowOff>28603</xdr:rowOff>
    </xdr:to>
    <xdr:sp macro="" textlink="">
      <xdr:nvSpPr>
        <xdr:cNvPr id="12" name="テキスト ボックス 11"/>
        <xdr:cNvSpPr txBox="1"/>
      </xdr:nvSpPr>
      <xdr:spPr>
        <a:xfrm>
          <a:off x="5210173" y="5515978"/>
          <a:ext cx="324000" cy="170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r>
            <a:rPr kumimoji="1" lang="ja-JP" altLang="en-US" sz="900"/>
            <a:t>女</a:t>
          </a:r>
        </a:p>
      </xdr:txBody>
    </xdr:sp>
    <xdr:clientData/>
  </xdr:twoCellAnchor>
  <xdr:twoCellAnchor>
    <xdr:from>
      <xdr:col>6</xdr:col>
      <xdr:colOff>695080</xdr:colOff>
      <xdr:row>32</xdr:row>
      <xdr:rowOff>36596</xdr:rowOff>
    </xdr:from>
    <xdr:to>
      <xdr:col>7</xdr:col>
      <xdr:colOff>304801</xdr:colOff>
      <xdr:row>33</xdr:row>
      <xdr:rowOff>38100</xdr:rowOff>
    </xdr:to>
    <xdr:sp macro="" textlink="$N$51">
      <xdr:nvSpPr>
        <xdr:cNvPr id="13" name="テキスト ボックス 12"/>
        <xdr:cNvSpPr txBox="1"/>
      </xdr:nvSpPr>
      <xdr:spPr>
        <a:xfrm>
          <a:off x="5552830" y="5522996"/>
          <a:ext cx="419346" cy="172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91DF5602-8145-4FF6-B301-62A9B78B6CD2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l"/>
            <a:t>232,777</a:t>
          </a:fld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304799</xdr:colOff>
      <xdr:row>1</xdr:row>
      <xdr:rowOff>180975</xdr:rowOff>
    </xdr:from>
    <xdr:to>
      <xdr:col>5</xdr:col>
      <xdr:colOff>66674</xdr:colOff>
      <xdr:row>3</xdr:row>
      <xdr:rowOff>66675</xdr:rowOff>
    </xdr:to>
    <xdr:sp macro="" textlink="">
      <xdr:nvSpPr>
        <xdr:cNvPr id="14" name="テキスト ボックス 1"/>
        <xdr:cNvSpPr txBox="1"/>
      </xdr:nvSpPr>
      <xdr:spPr>
        <a:xfrm>
          <a:off x="2733674" y="342900"/>
          <a:ext cx="1381125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/>
            <a:t>（人口及び世帯数）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0.03805</cdr:y>
    </cdr:from>
    <cdr:to>
      <cdr:x>0.09703</cdr:x>
      <cdr:y>0.09725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71428"/>
          <a:ext cx="628650" cy="266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0.23192</cdr:x>
      <cdr:y>0.05079</cdr:y>
    </cdr:from>
    <cdr:to>
      <cdr:x>0.43882</cdr:x>
      <cdr:y>0.12074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65183" y="193667"/>
          <a:ext cx="682618" cy="2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0.82955</cdr:x>
      <cdr:y>0.04335</cdr:y>
    </cdr:from>
    <cdr:to>
      <cdr:x>1</cdr:x>
      <cdr:y>0.11338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784470" y="165088"/>
          <a:ext cx="572139" cy="266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20</xdr:row>
      <xdr:rowOff>73430</xdr:rowOff>
    </xdr:from>
    <xdr:to>
      <xdr:col>6</xdr:col>
      <xdr:colOff>1123949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609600</xdr:colOff>
      <xdr:row>31</xdr:row>
      <xdr:rowOff>0</xdr:rowOff>
    </xdr:from>
    <xdr:ext cx="104775" cy="22479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038600" y="5314950"/>
          <a:ext cx="104775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114299</xdr:colOff>
      <xdr:row>36</xdr:row>
      <xdr:rowOff>28576</xdr:rowOff>
    </xdr:from>
    <xdr:to>
      <xdr:col>6</xdr:col>
      <xdr:colOff>1133474</xdr:colOff>
      <xdr:row>51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0.79374</cdr:x>
      <cdr:y>0</cdr:y>
    </cdr:from>
    <cdr:to>
      <cdr:x>0.91956</cdr:x>
      <cdr:y>0.14782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1007" y="0"/>
          <a:ext cx="864072" cy="29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chemeClr val="bg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高齢者人口</a:t>
          </a:r>
          <a:endParaRPr lang="en-US" altLang="ja-JP" sz="800" b="0" i="0" strike="noStrike">
            <a:solidFill>
              <a:schemeClr val="bg1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 xmlns:a="http://schemas.openxmlformats.org/drawingml/2006/main">
          <a:pPr algn="l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chemeClr val="bg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</a:t>
          </a:r>
          <a:r>
            <a:rPr lang="en-US" altLang="ja-JP" sz="800" b="0" i="0" strike="noStrike">
              <a:solidFill>
                <a:schemeClr val="bg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800" b="0" i="0" strike="noStrike">
              <a:solidFill>
                <a:schemeClr val="bg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人</a:t>
          </a:r>
          <a:r>
            <a:rPr lang="en-US" altLang="ja-JP" sz="800" b="0" i="0" strike="noStrike">
              <a:solidFill>
                <a:schemeClr val="bg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lang="ja-JP" altLang="en-US" sz="800" b="0" i="0" strike="noStrike">
            <a:solidFill>
              <a:schemeClr val="bg1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0.79198</cdr:x>
      <cdr:y>0.88139</cdr:y>
    </cdr:from>
    <cdr:to>
      <cdr:x>0.8613</cdr:x>
      <cdr:y>0.977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8976" y="1731862"/>
          <a:ext cx="476050" cy="187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</a:p>
      </cdr:txBody>
    </cdr:sp>
  </cdr:relSizeAnchor>
  <cdr:relSizeAnchor xmlns:cdr="http://schemas.openxmlformats.org/drawingml/2006/chartDrawing">
    <cdr:from>
      <cdr:x>0.00713</cdr:x>
      <cdr:y>0</cdr:y>
    </cdr:from>
    <cdr:to>
      <cdr:x>0.17198</cdr:x>
      <cdr:y>0.25348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38" y="0"/>
          <a:ext cx="1132163" cy="49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ひとり</a:t>
          </a:r>
          <a:r>
            <a:rPr lang="ja-JP" altLang="en-US" sz="800" b="0" i="0" strike="noStrik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暮ら</a:t>
          </a:r>
          <a:r>
            <a:rPr lang="ja-JP" altLang="en-US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し高齢者数</a:t>
          </a:r>
          <a:endParaRPr lang="en-US" altLang="ja-JP" sz="8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</a:t>
          </a:r>
          <a:r>
            <a:rPr lang="en-US" altLang="ja-JP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人</a:t>
          </a:r>
          <a:r>
            <a:rPr lang="en-US" altLang="ja-JP" sz="8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lang="ja-JP" altLang="en-US" sz="8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5.xml"/>

</Relationships>

</file>

<file path=xl/worksheets/_rels/sheet5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tabSelected="1" view="pageBreakPreview" zoomScaleNormal="100" zoomScaleSheetLayoutView="100" workbookViewId="0">
      <selection activeCell="F13" sqref="F13"/>
    </sheetView>
  </sheetViews>
  <sheetFormatPr defaultColWidth="12.625" defaultRowHeight="19.5" customHeight="1" x14ac:dyDescent="0.4"/>
  <cols>
    <col min="1" max="2" width="3.75" style="1" customWidth="1"/>
    <col min="3" max="10" width="10.375" style="1" customWidth="1"/>
    <col min="11" max="16384" width="12.625" style="1"/>
  </cols>
  <sheetData>
    <row r="1" spans="1:59" ht="25.9" customHeight="1" x14ac:dyDescent="0.4">
      <c r="A1" s="42" t="s">
        <v>
40</v>
      </c>
      <c r="B1" s="41"/>
      <c r="C1" s="33"/>
      <c r="D1" s="2"/>
      <c r="E1" s="2"/>
      <c r="F1" s="2"/>
      <c r="G1" s="2"/>
      <c r="H1" s="2"/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9.5" customHeight="1" x14ac:dyDescent="0.4">
      <c r="A2" s="2"/>
      <c r="B2" s="2" t="s">
        <v>
39</v>
      </c>
      <c r="D2" s="2"/>
      <c r="E2" s="2"/>
      <c r="F2" s="2"/>
      <c r="G2" s="2"/>
      <c r="H2" s="2"/>
      <c r="I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9.5" customHeight="1" x14ac:dyDescent="0.4">
      <c r="A3" s="2"/>
      <c r="B3" s="2" t="s">
        <v>
38</v>
      </c>
      <c r="D3" s="2"/>
      <c r="E3" s="2"/>
      <c r="F3" s="2"/>
      <c r="G3" s="2"/>
      <c r="H3" s="2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9.5" customHeight="1" x14ac:dyDescent="0.4">
      <c r="A4" s="2"/>
      <c r="B4" s="2"/>
      <c r="C4" s="2"/>
      <c r="D4" s="2"/>
      <c r="E4" s="2"/>
      <c r="F4" s="2"/>
      <c r="G4" s="2"/>
      <c r="H4" s="2"/>
      <c r="I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s="32" customFormat="1" ht="19.5" customHeight="1" x14ac:dyDescent="0.4">
      <c r="A5" s="33" t="s">
        <v>
37</v>
      </c>
      <c r="B5" s="33"/>
      <c r="C5" s="33"/>
      <c r="D5" s="33"/>
      <c r="E5" s="33"/>
      <c r="F5" s="33"/>
      <c r="G5" s="33"/>
      <c r="H5" s="33"/>
      <c r="I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</row>
    <row r="6" spans="1:59" ht="19.5" customHeight="1" x14ac:dyDescent="0.4">
      <c r="A6" s="2"/>
      <c r="B6" s="2"/>
      <c r="C6" s="2"/>
      <c r="D6" s="2"/>
      <c r="E6" s="2"/>
      <c r="F6" s="2"/>
      <c r="G6" s="2"/>
      <c r="H6" s="21" t="s">
        <v>
17</v>
      </c>
      <c r="I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ht="19.5" customHeight="1" x14ac:dyDescent="0.4">
      <c r="A7" s="157" t="s">
        <v>
36</v>
      </c>
      <c r="B7" s="158"/>
      <c r="C7" s="159"/>
      <c r="D7" s="166" t="s">
        <v>
35</v>
      </c>
      <c r="E7" s="169" t="s">
        <v>
34</v>
      </c>
      <c r="F7" s="170"/>
      <c r="G7" s="170"/>
      <c r="H7" s="1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9" ht="15" customHeight="1" x14ac:dyDescent="0.4">
      <c r="A8" s="160"/>
      <c r="B8" s="161"/>
      <c r="C8" s="162"/>
      <c r="D8" s="167"/>
      <c r="E8" s="175" t="s">
        <v>
33</v>
      </c>
      <c r="F8" s="175" t="s">
        <v>
32</v>
      </c>
      <c r="G8" s="175" t="s">
        <v>
31</v>
      </c>
      <c r="H8" s="40" t="s">
        <v>
30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9" ht="15" customHeight="1" x14ac:dyDescent="0.4">
      <c r="A9" s="163"/>
      <c r="B9" s="164"/>
      <c r="C9" s="165"/>
      <c r="D9" s="168"/>
      <c r="E9" s="176"/>
      <c r="F9" s="176"/>
      <c r="G9" s="176"/>
      <c r="H9" s="39" t="s">
        <v>
29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9" ht="19.5" customHeight="1" x14ac:dyDescent="0.4">
      <c r="A10" s="172" t="s">
        <v>
28</v>
      </c>
      <c r="B10" s="173"/>
      <c r="C10" s="174"/>
      <c r="D10" s="38">
        <v>
237862</v>
      </c>
      <c r="E10" s="37">
        <v>
465079</v>
      </c>
      <c r="F10" s="37">
        <v>
232302</v>
      </c>
      <c r="G10" s="37">
        <v>
232777</v>
      </c>
      <c r="H10" s="36">
        <v>
13364.339080459771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9" ht="19.5" customHeight="1" x14ac:dyDescent="0.4">
      <c r="A11" s="2"/>
      <c r="B11" s="2"/>
      <c r="C11" s="2"/>
      <c r="D11" s="2"/>
      <c r="E11" s="2"/>
      <c r="F11" s="2"/>
      <c r="G11" s="2"/>
      <c r="H11" s="21" t="s">
        <v>
18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9" ht="19.5" customHeight="1" x14ac:dyDescent="0.4">
      <c r="A12" s="2"/>
      <c r="B12" s="2"/>
      <c r="C12" s="2"/>
      <c r="D12" s="2"/>
      <c r="E12" s="2"/>
      <c r="F12" s="35"/>
      <c r="G12" s="34"/>
      <c r="H12" s="34"/>
      <c r="I12" s="3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9" ht="19.5" customHeight="1" x14ac:dyDescent="0.4">
      <c r="A13" s="2"/>
      <c r="B13" s="2"/>
      <c r="C13" s="2"/>
      <c r="D13" s="2"/>
      <c r="E13" s="2"/>
      <c r="F13" s="34"/>
      <c r="G13" s="34"/>
      <c r="H13" s="34"/>
      <c r="I13" s="3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9" ht="19.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9" s="32" customFormat="1" ht="19.5" customHeight="1" x14ac:dyDescent="0.4">
      <c r="A15" s="33" t="s">
        <v>
27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9" s="18" customFormat="1" ht="19.5" customHeight="1" x14ac:dyDescent="0.4">
      <c r="A16" s="19" t="s">
        <v>
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spans="1:61" ht="19.5" customHeight="1" x14ac:dyDescent="0.4">
      <c r="A17" s="2"/>
      <c r="B17" s="2"/>
      <c r="C17" s="2"/>
      <c r="D17" s="2"/>
      <c r="E17" s="2"/>
      <c r="F17" s="2"/>
      <c r="J17" s="21" t="s">
        <v>
26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61" ht="30" customHeight="1" x14ac:dyDescent="0.4">
      <c r="A18" s="151" t="s">
        <v>
25</v>
      </c>
      <c r="B18" s="152"/>
      <c r="C18" s="31" t="s">
        <v>
24</v>
      </c>
      <c r="D18" s="30">
        <v>
26</v>
      </c>
      <c r="E18" s="29">
        <v>
27</v>
      </c>
      <c r="F18" s="29">
        <v>
28</v>
      </c>
      <c r="G18" s="29">
        <v>
29</v>
      </c>
      <c r="H18" s="29">
        <v>
30</v>
      </c>
      <c r="I18" s="29">
        <v>
31</v>
      </c>
      <c r="J18" s="29" t="s">
        <v>
23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61" ht="19.5" customHeight="1" x14ac:dyDescent="0.4">
      <c r="A19" s="150" t="s">
        <v>
22</v>
      </c>
      <c r="B19" s="26" t="s">
        <v>
21</v>
      </c>
      <c r="C19" s="28">
        <v>
6060</v>
      </c>
      <c r="D19" s="27">
        <v>
6363</v>
      </c>
      <c r="E19" s="27">
        <v>
7032</v>
      </c>
      <c r="F19" s="27">
        <v>
7987</v>
      </c>
      <c r="G19" s="27">
        <v>
9084</v>
      </c>
      <c r="H19" s="27">
        <v>
10004</v>
      </c>
      <c r="I19" s="27">
        <v>
10487</v>
      </c>
      <c r="J19" s="27">
        <v>
11184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61" ht="19.5" customHeight="1" x14ac:dyDescent="0.4">
      <c r="A20" s="150"/>
      <c r="B20" s="26" t="s">
        <v>
20</v>
      </c>
      <c r="C20" s="28">
        <v>
7622</v>
      </c>
      <c r="D20" s="27">
        <v>
7781</v>
      </c>
      <c r="E20" s="27">
        <v>
8233</v>
      </c>
      <c r="F20" s="27">
        <v>
9031</v>
      </c>
      <c r="G20" s="27">
        <v>
9955</v>
      </c>
      <c r="H20" s="27">
        <v>
10694</v>
      </c>
      <c r="I20" s="27">
        <v>
11352</v>
      </c>
      <c r="J20" s="27">
        <v>
11867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61" ht="30" customHeight="1" x14ac:dyDescent="0.4">
      <c r="A21" s="150"/>
      <c r="B21" s="26" t="s">
        <v>
19</v>
      </c>
      <c r="C21" s="25">
        <v>
13682</v>
      </c>
      <c r="D21" s="24">
        <v>
14144</v>
      </c>
      <c r="E21" s="24">
        <v>
15265</v>
      </c>
      <c r="F21" s="24">
        <v>
17018</v>
      </c>
      <c r="G21" s="24">
        <v>
19039</v>
      </c>
      <c r="H21" s="24">
        <v>
20698</v>
      </c>
      <c r="I21" s="23">
        <v>
21839</v>
      </c>
      <c r="J21" s="22">
        <v>
23051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61" ht="19.5" customHeight="1" x14ac:dyDescent="0.4">
      <c r="A22" s="2"/>
      <c r="B22" s="2"/>
      <c r="C22" s="2"/>
      <c r="D22" s="2"/>
      <c r="E22" s="2"/>
      <c r="F22" s="2"/>
      <c r="G22" s="2"/>
      <c r="J22" s="21" t="s">
        <v>
18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1" ht="19.5" customHeight="1" x14ac:dyDescent="0.4">
      <c r="A23" s="2"/>
      <c r="B23" s="2"/>
      <c r="C23" s="2"/>
      <c r="D23" s="20"/>
      <c r="E23" s="20"/>
      <c r="F23" s="20"/>
      <c r="G23" s="20"/>
      <c r="H23" s="2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1" s="18" customFormat="1" ht="19.5" customHeight="1" x14ac:dyDescent="0.4">
      <c r="A24" s="19" t="s">
        <v>
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</row>
    <row r="25" spans="1:61" ht="19.5" customHeight="1" x14ac:dyDescent="0.4">
      <c r="A25" s="17"/>
      <c r="B25" s="17"/>
      <c r="C25" s="17"/>
      <c r="D25" s="16"/>
      <c r="F25" s="15" t="s">
        <v>
17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1" ht="19.5" customHeight="1" x14ac:dyDescent="0.4">
      <c r="A26" s="144" t="s">
        <v>
16</v>
      </c>
      <c r="B26" s="145"/>
      <c r="C26" s="145"/>
      <c r="D26" s="145"/>
      <c r="E26" s="146"/>
      <c r="F26" s="14" t="s">
        <v>
15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19.5" customHeight="1" x14ac:dyDescent="0.4">
      <c r="A27" s="143">
        <v>
1</v>
      </c>
      <c r="B27" s="143"/>
      <c r="C27" s="155" t="s">
        <v>
14</v>
      </c>
      <c r="D27" s="155"/>
      <c r="E27" s="156"/>
      <c r="F27" s="13">
        <v>
12087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19.5" customHeight="1" x14ac:dyDescent="0.4">
      <c r="A28" s="143">
        <v>
2</v>
      </c>
      <c r="B28" s="143"/>
      <c r="C28" s="155" t="s">
        <v>
13</v>
      </c>
      <c r="D28" s="155"/>
      <c r="E28" s="156"/>
      <c r="F28" s="12">
        <v>
3359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19.5" customHeight="1" x14ac:dyDescent="0.4">
      <c r="A29" s="143">
        <v>
3</v>
      </c>
      <c r="B29" s="143"/>
      <c r="C29" s="155" t="s">
        <v>
12</v>
      </c>
      <c r="D29" s="155"/>
      <c r="E29" s="156"/>
      <c r="F29" s="12">
        <v>
1674</v>
      </c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19.5" customHeight="1" x14ac:dyDescent="0.4">
      <c r="A30" s="143">
        <v>
4</v>
      </c>
      <c r="B30" s="143"/>
      <c r="C30" s="155" t="s">
        <v>
11</v>
      </c>
      <c r="D30" s="155"/>
      <c r="E30" s="156"/>
      <c r="F30" s="11">
        <v>
1364</v>
      </c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19.5" customHeight="1" x14ac:dyDescent="0.4">
      <c r="A31" s="143">
        <v>
5</v>
      </c>
      <c r="B31" s="143"/>
      <c r="C31" s="155" t="s">
        <v>
10</v>
      </c>
      <c r="D31" s="155"/>
      <c r="E31" s="156"/>
      <c r="F31" s="9">
        <v>
886</v>
      </c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19.5" customHeight="1" x14ac:dyDescent="0.4">
      <c r="A32" s="143">
        <v>
6</v>
      </c>
      <c r="B32" s="143"/>
      <c r="C32" s="155" t="s">
        <v>
9</v>
      </c>
      <c r="D32" s="155"/>
      <c r="E32" s="156"/>
      <c r="F32" s="9">
        <v>
660</v>
      </c>
      <c r="G32" s="1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19.5" customHeight="1" x14ac:dyDescent="0.4">
      <c r="A33" s="143">
        <v>
7</v>
      </c>
      <c r="B33" s="143"/>
      <c r="C33" s="155" t="s">
        <v>
8</v>
      </c>
      <c r="D33" s="155"/>
      <c r="E33" s="156"/>
      <c r="F33" s="9">
        <v>
504</v>
      </c>
      <c r="G33" s="1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19.5" customHeight="1" x14ac:dyDescent="0.4">
      <c r="A34" s="143">
        <v>
8</v>
      </c>
      <c r="B34" s="143"/>
      <c r="C34" s="153" t="s">
        <v>
7</v>
      </c>
      <c r="D34" s="153"/>
      <c r="E34" s="154"/>
      <c r="F34" s="9">
        <v>
263</v>
      </c>
      <c r="G34" s="1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19.5" customHeight="1" x14ac:dyDescent="0.4">
      <c r="A35" s="143">
        <v>
9</v>
      </c>
      <c r="B35" s="143"/>
      <c r="C35" s="153" t="s">
        <v>
6</v>
      </c>
      <c r="D35" s="153"/>
      <c r="E35" s="154"/>
      <c r="F35" s="9">
        <v>
262</v>
      </c>
      <c r="G35" s="1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9.5" customHeight="1" x14ac:dyDescent="0.4">
      <c r="A36" s="143">
        <v>
10</v>
      </c>
      <c r="B36" s="143"/>
      <c r="C36" s="153" t="s">
        <v>
5</v>
      </c>
      <c r="D36" s="153"/>
      <c r="E36" s="154"/>
      <c r="F36" s="9">
        <v>
201</v>
      </c>
      <c r="G36" s="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9.5" customHeight="1" x14ac:dyDescent="0.4">
      <c r="A37" s="143">
        <v>
11</v>
      </c>
      <c r="B37" s="143"/>
      <c r="C37" s="155" t="s">
        <v>
4</v>
      </c>
      <c r="D37" s="155"/>
      <c r="E37" s="156"/>
      <c r="F37" s="7">
        <v>
1791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9.5" customHeight="1" x14ac:dyDescent="0.4">
      <c r="A38" s="147" t="s">
        <v>
3</v>
      </c>
      <c r="B38" s="148"/>
      <c r="C38" s="148"/>
      <c r="D38" s="148"/>
      <c r="E38" s="149"/>
      <c r="F38" s="6">
        <v>
23051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19.5" customHeight="1" x14ac:dyDescent="0.4">
      <c r="A39" s="2"/>
      <c r="B39" s="2"/>
      <c r="C39" s="2"/>
      <c r="F39" s="5" t="s">
        <v>
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1" ht="19.5" customHeight="1" x14ac:dyDescent="0.4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1" ht="19.5" customHeight="1" x14ac:dyDescent="0.4">
      <c r="A41" s="2"/>
      <c r="B41" s="2"/>
      <c r="C41" s="2"/>
      <c r="D41" s="2"/>
      <c r="E41" s="2"/>
      <c r="F41" s="4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1" ht="19.5" customHeight="1" x14ac:dyDescent="0.4">
      <c r="C42" s="2"/>
      <c r="D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1" ht="19.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1" ht="19.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1" ht="19.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1" ht="19.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1" ht="19.5" customHeight="1" x14ac:dyDescent="0.4">
      <c r="A47" s="2"/>
      <c r="B47" s="2"/>
      <c r="C47" s="2"/>
      <c r="D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1" ht="19.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9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9.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9.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9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9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9.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9.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60" ht="19.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60" ht="19.5" customHeight="1" x14ac:dyDescent="0.4">
      <c r="K57" s="2"/>
    </row>
    <row r="58" spans="1:60" ht="19.5" customHeight="1" x14ac:dyDescent="0.4">
      <c r="K58" s="2"/>
    </row>
  </sheetData>
  <mergeCells count="33">
    <mergeCell ref="A7:C9"/>
    <mergeCell ref="D7:D9"/>
    <mergeCell ref="E7:H7"/>
    <mergeCell ref="A10:C10"/>
    <mergeCell ref="E8:E9"/>
    <mergeCell ref="F8:F9"/>
    <mergeCell ref="G8:G9"/>
    <mergeCell ref="A37:B37"/>
    <mergeCell ref="A26:E26"/>
    <mergeCell ref="A38:E38"/>
    <mergeCell ref="A19:A21"/>
    <mergeCell ref="A18:B18"/>
    <mergeCell ref="C35:E35"/>
    <mergeCell ref="C36:E36"/>
    <mergeCell ref="C29:E29"/>
    <mergeCell ref="C27:E27"/>
    <mergeCell ref="C28:E28"/>
    <mergeCell ref="C37:E37"/>
    <mergeCell ref="C30:E30"/>
    <mergeCell ref="C31:E31"/>
    <mergeCell ref="C32:E32"/>
    <mergeCell ref="C33:E33"/>
    <mergeCell ref="C34:E34"/>
    <mergeCell ref="A35:B35"/>
    <mergeCell ref="A36:B36"/>
    <mergeCell ref="A27:B27"/>
    <mergeCell ref="A28:B28"/>
    <mergeCell ref="A29:B29"/>
    <mergeCell ref="A30:B30"/>
    <mergeCell ref="A31:B31"/>
    <mergeCell ref="A32:B32"/>
    <mergeCell ref="A33:B33"/>
    <mergeCell ref="A34:B34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4"/>
  <sheetViews>
    <sheetView view="pageBreakPreview" zoomScaleNormal="100" zoomScaleSheetLayoutView="100" workbookViewId="0">
      <selection activeCell="D19" sqref="D19"/>
    </sheetView>
  </sheetViews>
  <sheetFormatPr defaultColWidth="10.625" defaultRowHeight="14.25" customHeight="1" x14ac:dyDescent="0.4"/>
  <cols>
    <col min="1" max="8" width="11.375" style="1" customWidth="1"/>
    <col min="9" max="9" width="10.625" style="1" customWidth="1"/>
    <col min="10" max="10" width="10" style="1" customWidth="1"/>
    <col min="11" max="11" width="10.625" style="1" customWidth="1"/>
    <col min="12" max="12" width="10.375" style="1" customWidth="1"/>
    <col min="13" max="14" width="10.625" style="1"/>
    <col min="15" max="15" width="11.625" style="1" bestFit="1" customWidth="1"/>
    <col min="16" max="16384" width="10.625" style="1"/>
  </cols>
  <sheetData>
    <row r="1" spans="1:12" s="32" customFormat="1" ht="19.5" customHeight="1" x14ac:dyDescent="0.4">
      <c r="A1" s="32" t="s">
        <v>
91</v>
      </c>
      <c r="J1" s="64"/>
    </row>
    <row r="2" spans="1:12" ht="15" customHeight="1" x14ac:dyDescent="0.4">
      <c r="A2" s="18"/>
      <c r="H2" s="43" t="s">
        <v>
90</v>
      </c>
      <c r="J2" s="43"/>
    </row>
    <row r="3" spans="1:12" ht="15" customHeight="1" x14ac:dyDescent="0.4">
      <c r="J3" s="49" t="s">
        <v>
133</v>
      </c>
    </row>
    <row r="4" spans="1:12" ht="15" customHeight="1" x14ac:dyDescent="0.4">
      <c r="J4" s="61" t="s">
        <v>
89</v>
      </c>
      <c r="K4" s="63" t="s">
        <v>
88</v>
      </c>
      <c r="L4" s="63" t="s">
        <v>
87</v>
      </c>
    </row>
    <row r="5" spans="1:12" ht="15" customHeight="1" x14ac:dyDescent="0.4">
      <c r="J5" s="61" t="s">
        <v>
86</v>
      </c>
      <c r="K5" s="60">
        <v>
190487</v>
      </c>
      <c r="L5" s="60">
        <v>
424001</v>
      </c>
    </row>
    <row r="6" spans="1:12" ht="15" customHeight="1" x14ac:dyDescent="0.4">
      <c r="A6" s="43"/>
      <c r="B6" s="43"/>
      <c r="C6" s="43"/>
      <c r="D6" s="43"/>
      <c r="E6" s="62"/>
      <c r="J6" s="60">
        <v>
17</v>
      </c>
      <c r="K6" s="60">
        <v>
192472</v>
      </c>
      <c r="L6" s="60">
        <v>
425756</v>
      </c>
    </row>
    <row r="7" spans="1:12" ht="15" customHeight="1" x14ac:dyDescent="0.4">
      <c r="J7" s="60">
        <v>
18</v>
      </c>
      <c r="K7" s="60">
        <v>
195166</v>
      </c>
      <c r="L7" s="60">
        <v>
427799</v>
      </c>
    </row>
    <row r="8" spans="1:12" ht="15" customHeight="1" x14ac:dyDescent="0.4">
      <c r="A8" s="43"/>
      <c r="J8" s="60">
        <v>
19</v>
      </c>
      <c r="K8" s="60">
        <v>
197383</v>
      </c>
      <c r="L8" s="60">
        <v>
428485</v>
      </c>
    </row>
    <row r="9" spans="1:12" ht="15" customHeight="1" x14ac:dyDescent="0.4">
      <c r="F9" s="2"/>
      <c r="J9" s="60">
        <v>
20</v>
      </c>
      <c r="K9" s="60">
        <v>
199930</v>
      </c>
      <c r="L9" s="60">
        <v>
429787</v>
      </c>
    </row>
    <row r="10" spans="1:12" ht="15" customHeight="1" x14ac:dyDescent="0.4">
      <c r="J10" s="61">
        <v>
21</v>
      </c>
      <c r="K10" s="60">
        <v>
201847</v>
      </c>
      <c r="L10" s="60">
        <v>
430697</v>
      </c>
    </row>
    <row r="11" spans="1:12" ht="15" customHeight="1" x14ac:dyDescent="0.4">
      <c r="J11" s="61">
        <v>
22</v>
      </c>
      <c r="K11" s="60">
        <v>
204197</v>
      </c>
      <c r="L11" s="60">
        <v>
432958</v>
      </c>
    </row>
    <row r="12" spans="1:12" ht="15" customHeight="1" x14ac:dyDescent="0.4">
      <c r="J12" s="61">
        <v>
23</v>
      </c>
      <c r="K12" s="60">
        <v>
206561</v>
      </c>
      <c r="L12" s="60">
        <v>
435411</v>
      </c>
    </row>
    <row r="13" spans="1:12" ht="15" customHeight="1" x14ac:dyDescent="0.4">
      <c r="J13" s="61">
        <v>
24</v>
      </c>
      <c r="K13" s="60">
        <v>
207050</v>
      </c>
      <c r="L13" s="60">
        <v>
434112</v>
      </c>
    </row>
    <row r="14" spans="1:12" ht="15" customHeight="1" x14ac:dyDescent="0.4">
      <c r="J14" s="61">
        <v>
25</v>
      </c>
      <c r="K14" s="60">
        <v>
213977</v>
      </c>
      <c r="L14" s="60">
        <v>
446612</v>
      </c>
    </row>
    <row r="15" spans="1:12" ht="15" customHeight="1" x14ac:dyDescent="0.4">
      <c r="J15" s="61">
        <v>
26</v>
      </c>
      <c r="K15" s="60">
        <v>
216388</v>
      </c>
      <c r="L15" s="60">
        <v>
448680</v>
      </c>
    </row>
    <row r="16" spans="1:12" ht="15" customHeight="1" x14ac:dyDescent="0.4">
      <c r="J16" s="61">
        <v>
27</v>
      </c>
      <c r="K16" s="60">
        <v>
219332</v>
      </c>
      <c r="L16" s="60">
        <v>
450838</v>
      </c>
    </row>
    <row r="17" spans="1:56" ht="15" customHeight="1" x14ac:dyDescent="0.4">
      <c r="J17" s="61">
        <v>
28</v>
      </c>
      <c r="K17" s="60">
        <v>
222921</v>
      </c>
      <c r="L17" s="60">
        <v>
453734</v>
      </c>
    </row>
    <row r="18" spans="1:56" ht="15" customHeight="1" x14ac:dyDescent="0.4">
      <c r="J18" s="59">
        <v>
29</v>
      </c>
      <c r="K18" s="58">
        <v>
227222</v>
      </c>
      <c r="L18" s="58">
        <v>
457927</v>
      </c>
    </row>
    <row r="19" spans="1:56" ht="15" customHeight="1" x14ac:dyDescent="0.4">
      <c r="J19" s="59">
        <v>
30</v>
      </c>
      <c r="K19" s="58">
        <v>
231093</v>
      </c>
      <c r="L19" s="58">
        <v>
461060</v>
      </c>
    </row>
    <row r="20" spans="1:56" ht="15" customHeight="1" x14ac:dyDescent="0.4">
      <c r="J20" s="59">
        <v>
31</v>
      </c>
      <c r="K20" s="58">
        <v>
234549</v>
      </c>
      <c r="L20" s="58">
        <v>
463099</v>
      </c>
    </row>
    <row r="21" spans="1:56" ht="15" customHeight="1" x14ac:dyDescent="0.4">
      <c r="J21" s="57" t="s">
        <v>
23</v>
      </c>
      <c r="K21" s="45">
        <v>
237862</v>
      </c>
      <c r="L21" s="45">
        <v>
465079</v>
      </c>
    </row>
    <row r="22" spans="1:56" ht="15" customHeight="1" x14ac:dyDescent="0.4">
      <c r="J22" s="56"/>
      <c r="K22" s="55"/>
      <c r="L22" s="54"/>
    </row>
    <row r="23" spans="1:56" ht="15" customHeight="1" x14ac:dyDescent="0.4">
      <c r="K23" s="52"/>
    </row>
    <row r="24" spans="1:56" ht="15" customHeight="1" x14ac:dyDescent="0.4">
      <c r="K24" s="52"/>
    </row>
    <row r="25" spans="1:56" ht="15" customHeight="1" x14ac:dyDescent="0.4">
      <c r="A25" s="53"/>
      <c r="H25" s="43"/>
      <c r="K25" s="52"/>
    </row>
    <row r="26" spans="1:56" ht="15" customHeight="1" x14ac:dyDescent="0.4">
      <c r="A26" s="53"/>
      <c r="H26" s="43"/>
      <c r="K26" s="52"/>
      <c r="L26" s="35"/>
      <c r="M26" s="34"/>
      <c r="N26" s="34"/>
      <c r="O26" s="34"/>
    </row>
    <row r="27" spans="1:56" ht="15" customHeight="1" x14ac:dyDescent="0.4">
      <c r="A27" s="53" t="s">
        <v>
85</v>
      </c>
      <c r="H27" s="43" t="s">
        <v>
84</v>
      </c>
      <c r="J27" s="49"/>
      <c r="K27" s="34"/>
      <c r="L27" s="34"/>
      <c r="M27" s="34"/>
      <c r="N27" s="34"/>
    </row>
    <row r="28" spans="1:56" ht="15" customHeight="1" x14ac:dyDescent="0.4">
      <c r="A28" s="2"/>
      <c r="B28" s="2"/>
      <c r="C28" s="2"/>
      <c r="D28" s="2"/>
      <c r="E28" s="2"/>
      <c r="F28" s="2"/>
      <c r="G28" s="2"/>
      <c r="H28" s="2"/>
      <c r="I28" s="2"/>
      <c r="K28" s="5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32" customFormat="1" ht="15" customHeight="1" x14ac:dyDescent="0.4">
      <c r="A29" s="32" t="s">
        <v>
83</v>
      </c>
      <c r="K29" s="52"/>
    </row>
    <row r="30" spans="1:56" ht="15" customHeight="1" x14ac:dyDescent="0.4">
      <c r="D30" s="51" t="s">
        <v>
82</v>
      </c>
      <c r="E30" s="50">
        <v>
465079</v>
      </c>
      <c r="J30" s="49" t="s">
        <v>
134</v>
      </c>
    </row>
    <row r="31" spans="1:56" ht="15" customHeight="1" x14ac:dyDescent="0.4">
      <c r="H31" s="48" t="s">
        <v>
81</v>
      </c>
      <c r="J31" s="63" t="s">
        <v>
79</v>
      </c>
      <c r="K31" s="46" t="s">
        <v>
80</v>
      </c>
      <c r="M31" s="63" t="s">
        <v>
79</v>
      </c>
      <c r="N31" s="46" t="s">
        <v>
78</v>
      </c>
    </row>
    <row r="32" spans="1:56" ht="15" customHeight="1" x14ac:dyDescent="0.4">
      <c r="C32" s="2"/>
      <c r="D32" s="2"/>
      <c r="E32" s="2"/>
      <c r="J32" s="60" t="s">
        <v>
77</v>
      </c>
      <c r="K32" s="45">
        <v>
9114</v>
      </c>
      <c r="M32" s="60" t="s">
        <v>
77</v>
      </c>
      <c r="N32" s="45">
        <v>
8605</v>
      </c>
    </row>
    <row r="33" spans="7:14" ht="15" customHeight="1" x14ac:dyDescent="0.4">
      <c r="J33" s="89" t="s">
        <v>
76</v>
      </c>
      <c r="K33" s="45">
        <v>
9262</v>
      </c>
      <c r="M33" s="89" t="s">
        <v>
75</v>
      </c>
      <c r="N33" s="45">
        <v>
8807</v>
      </c>
    </row>
    <row r="34" spans="7:14" ht="15" customHeight="1" x14ac:dyDescent="0.4">
      <c r="J34" s="89" t="s">
        <v>
74</v>
      </c>
      <c r="K34" s="45">
        <v>
9201</v>
      </c>
      <c r="M34" s="89" t="s">
        <v>
73</v>
      </c>
      <c r="N34" s="45">
        <v>
8631</v>
      </c>
    </row>
    <row r="35" spans="7:14" ht="15" customHeight="1" x14ac:dyDescent="0.4">
      <c r="J35" s="60" t="s">
        <v>
72</v>
      </c>
      <c r="K35" s="45">
        <v>
9839</v>
      </c>
      <c r="M35" s="60" t="s">
        <v>
71</v>
      </c>
      <c r="N35" s="45">
        <v>
9213</v>
      </c>
    </row>
    <row r="36" spans="7:14" ht="15" customHeight="1" x14ac:dyDescent="0.4">
      <c r="J36" s="60" t="s">
        <v>
70</v>
      </c>
      <c r="K36" s="45">
        <v>
13686</v>
      </c>
      <c r="M36" s="60" t="s">
        <v>
69</v>
      </c>
      <c r="N36" s="45">
        <v>
13038</v>
      </c>
    </row>
    <row r="37" spans="7:14" ht="15" customHeight="1" x14ac:dyDescent="0.4">
      <c r="J37" s="60" t="s">
        <v>
68</v>
      </c>
      <c r="K37" s="45">
        <v>
14939</v>
      </c>
      <c r="M37" s="60" t="s">
        <v>
67</v>
      </c>
      <c r="N37" s="45">
        <v>
14461</v>
      </c>
    </row>
    <row r="38" spans="7:14" ht="15" customHeight="1" x14ac:dyDescent="0.4">
      <c r="J38" s="60" t="s">
        <v>
66</v>
      </c>
      <c r="K38" s="45">
        <v>
15352</v>
      </c>
      <c r="M38" s="60" t="s">
        <v>
65</v>
      </c>
      <c r="N38" s="45">
        <v>
14239</v>
      </c>
    </row>
    <row r="39" spans="7:14" ht="15" customHeight="1" x14ac:dyDescent="0.4">
      <c r="J39" s="60" t="s">
        <v>
64</v>
      </c>
      <c r="K39" s="45">
        <v>
15991</v>
      </c>
      <c r="M39" s="60" t="s">
        <v>
64</v>
      </c>
      <c r="N39" s="45">
        <v>
14661</v>
      </c>
    </row>
    <row r="40" spans="7:14" ht="15" customHeight="1" x14ac:dyDescent="0.4">
      <c r="J40" s="60" t="s">
        <v>
63</v>
      </c>
      <c r="K40" s="45">
        <v>
17504</v>
      </c>
      <c r="M40" s="60" t="s">
        <v>
62</v>
      </c>
      <c r="N40" s="45">
        <v>
15951</v>
      </c>
    </row>
    <row r="41" spans="7:14" ht="15" customHeight="1" x14ac:dyDescent="0.4">
      <c r="J41" s="60" t="s">
        <v>
61</v>
      </c>
      <c r="K41" s="45">
        <v>
20293</v>
      </c>
      <c r="M41" s="60" t="s">
        <v>
60</v>
      </c>
      <c r="N41" s="45">
        <v>
18629</v>
      </c>
    </row>
    <row r="42" spans="7:14" ht="15" customHeight="1" x14ac:dyDescent="0.4">
      <c r="J42" s="60" t="s">
        <v>
59</v>
      </c>
      <c r="K42" s="45">
        <v>
18241</v>
      </c>
      <c r="M42" s="60" t="s">
        <v>
58</v>
      </c>
      <c r="N42" s="45">
        <v>
16823</v>
      </c>
    </row>
    <row r="43" spans="7:14" ht="15" customHeight="1" x14ac:dyDescent="0.4">
      <c r="J43" s="60" t="s">
        <v>
57</v>
      </c>
      <c r="K43" s="45">
        <v>
15646</v>
      </c>
      <c r="M43" s="60" t="s">
        <v>
56</v>
      </c>
      <c r="N43" s="45">
        <v>
14326</v>
      </c>
    </row>
    <row r="44" spans="7:14" ht="15" customHeight="1" x14ac:dyDescent="0.4">
      <c r="J44" s="60" t="s">
        <v>
55</v>
      </c>
      <c r="K44" s="45">
        <v>
12881</v>
      </c>
      <c r="M44" s="60" t="s">
        <v>
54</v>
      </c>
      <c r="N44" s="45">
        <v>
11818</v>
      </c>
    </row>
    <row r="45" spans="7:14" ht="15" customHeight="1" x14ac:dyDescent="0.4">
      <c r="J45" s="60" t="s">
        <v>
53</v>
      </c>
      <c r="K45" s="45">
        <v>
13128</v>
      </c>
      <c r="M45" s="60" t="s">
        <v>
52</v>
      </c>
      <c r="N45" s="45">
        <v>
12456</v>
      </c>
    </row>
    <row r="46" spans="7:14" ht="15" customHeight="1" x14ac:dyDescent="0.4">
      <c r="J46" s="60" t="s">
        <v>
51</v>
      </c>
      <c r="K46" s="45">
        <v>
13600</v>
      </c>
      <c r="M46" s="60" t="s">
        <v>
50</v>
      </c>
      <c r="N46" s="45">
        <v>
14121</v>
      </c>
    </row>
    <row r="47" spans="7:14" ht="15" customHeight="1" x14ac:dyDescent="0.4">
      <c r="I47" s="43"/>
      <c r="J47" s="60" t="s">
        <v>
49</v>
      </c>
      <c r="K47" s="45">
        <v>
10354</v>
      </c>
      <c r="M47" s="60" t="s">
        <v>
48</v>
      </c>
      <c r="N47" s="45">
        <v>
13381</v>
      </c>
    </row>
    <row r="48" spans="7:14" ht="15" customHeight="1" x14ac:dyDescent="0.4">
      <c r="G48" s="43"/>
      <c r="H48" s="43"/>
      <c r="J48" s="60" t="s">
        <v>
47</v>
      </c>
      <c r="K48" s="45">
        <v>
7276</v>
      </c>
      <c r="M48" s="60" t="s">
        <v>
46</v>
      </c>
      <c r="N48" s="45">
        <v>
11221</v>
      </c>
    </row>
    <row r="49" spans="4:14" ht="15" customHeight="1" x14ac:dyDescent="0.4">
      <c r="J49" s="60" t="s">
        <v>
45</v>
      </c>
      <c r="K49" s="45">
        <v>
4289</v>
      </c>
      <c r="M49" s="60" t="s">
        <v>
44</v>
      </c>
      <c r="N49" s="45">
        <v>
7748</v>
      </c>
    </row>
    <row r="50" spans="4:14" ht="15" customHeight="1" x14ac:dyDescent="0.4">
      <c r="J50" s="60" t="s">
        <v>
43</v>
      </c>
      <c r="K50" s="45">
        <v>
1706</v>
      </c>
      <c r="M50" s="60" t="s">
        <v>
43</v>
      </c>
      <c r="N50" s="45">
        <v>
4648</v>
      </c>
    </row>
    <row r="51" spans="4:14" ht="15" customHeight="1" x14ac:dyDescent="0.4">
      <c r="J51" s="63" t="s">
        <v>
19</v>
      </c>
      <c r="K51" s="45">
        <v>
232302</v>
      </c>
      <c r="L51" s="47"/>
      <c r="M51" s="63" t="s">
        <v>
19</v>
      </c>
      <c r="N51" s="45">
        <v>
232777</v>
      </c>
    </row>
    <row r="52" spans="4:14" ht="15" customHeight="1" x14ac:dyDescent="0.4">
      <c r="D52" s="44"/>
      <c r="E52" s="1" t="s">
        <v>
42</v>
      </c>
      <c r="H52" s="43" t="s">
        <v>
41</v>
      </c>
    </row>
    <row r="54" spans="4:14" ht="14.25" customHeight="1" x14ac:dyDescent="0.4">
      <c r="D54" s="177"/>
      <c r="E54" s="178"/>
      <c r="L54" s="2"/>
    </row>
  </sheetData>
  <mergeCells count="1">
    <mergeCell ref="D54:E54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view="pageBreakPreview" zoomScaleNormal="75" zoomScaleSheetLayoutView="100" workbookViewId="0">
      <selection activeCell="D19" sqref="D19"/>
    </sheetView>
  </sheetViews>
  <sheetFormatPr defaultColWidth="9" defaultRowHeight="16.5" customHeight="1" x14ac:dyDescent="0.4"/>
  <cols>
    <col min="1" max="1" width="18.75" style="20" customWidth="1"/>
    <col min="2" max="5" width="17.75" style="20" customWidth="1"/>
    <col min="6" max="7" width="9" style="20" customWidth="1"/>
    <col min="8" max="16384" width="9" style="20"/>
  </cols>
  <sheetData>
    <row r="1" spans="1:5" s="86" customFormat="1" ht="19.5" customHeight="1" x14ac:dyDescent="0.4">
      <c r="A1" s="32" t="s">
        <v>
132</v>
      </c>
      <c r="B1" s="88"/>
      <c r="C1" s="87"/>
      <c r="D1" s="87"/>
      <c r="E1" s="87"/>
    </row>
    <row r="2" spans="1:5" ht="19.5" customHeight="1" thickBot="1" x14ac:dyDescent="0.45">
      <c r="E2" s="48" t="s">
        <v>
131</v>
      </c>
    </row>
    <row r="3" spans="1:5" ht="19.5" customHeight="1" x14ac:dyDescent="0.4">
      <c r="A3" s="179" t="s">
        <v>
130</v>
      </c>
      <c r="B3" s="181" t="s">
        <v>
129</v>
      </c>
      <c r="C3" s="183" t="s">
        <v>
128</v>
      </c>
      <c r="D3" s="183"/>
      <c r="E3" s="184"/>
    </row>
    <row r="4" spans="1:5" ht="19.5" customHeight="1" x14ac:dyDescent="0.4">
      <c r="A4" s="180"/>
      <c r="B4" s="182"/>
      <c r="C4" s="85" t="s">
        <v>
127</v>
      </c>
      <c r="D4" s="85" t="s">
        <v>
80</v>
      </c>
      <c r="E4" s="84" t="s">
        <v>
78</v>
      </c>
    </row>
    <row r="5" spans="1:5" ht="19.5" customHeight="1" x14ac:dyDescent="0.4">
      <c r="A5" s="82" t="s">
        <v>
126</v>
      </c>
      <c r="B5" s="81">
        <v>
14480</v>
      </c>
      <c r="C5" s="78">
        <v>
27922</v>
      </c>
      <c r="D5" s="81">
        <v>
13845</v>
      </c>
      <c r="E5" s="80">
        <v>
14077</v>
      </c>
    </row>
    <row r="6" spans="1:5" ht="19.5" customHeight="1" x14ac:dyDescent="0.4">
      <c r="A6" s="82" t="s">
        <v>
125</v>
      </c>
      <c r="B6" s="81">
        <v>
10088</v>
      </c>
      <c r="C6" s="78">
        <v>
21103</v>
      </c>
      <c r="D6" s="81">
        <v>
10788</v>
      </c>
      <c r="E6" s="80">
        <v>
10315</v>
      </c>
    </row>
    <row r="7" spans="1:5" ht="19.5" customHeight="1" x14ac:dyDescent="0.4">
      <c r="A7" s="82" t="s">
        <v>
124</v>
      </c>
      <c r="B7" s="81">
        <v>
3574</v>
      </c>
      <c r="C7" s="78">
        <v>
6724</v>
      </c>
      <c r="D7" s="81">
        <v>
3339</v>
      </c>
      <c r="E7" s="80">
        <v>
3385</v>
      </c>
    </row>
    <row r="8" spans="1:5" ht="19.5" customHeight="1" x14ac:dyDescent="0.4">
      <c r="A8" s="82" t="s">
        <v>
123</v>
      </c>
      <c r="B8" s="81">
        <v>
9708</v>
      </c>
      <c r="C8" s="78">
        <v>
17977</v>
      </c>
      <c r="D8" s="81">
        <v>
8790</v>
      </c>
      <c r="E8" s="80">
        <v>
9187</v>
      </c>
    </row>
    <row r="9" spans="1:5" ht="19.5" customHeight="1" x14ac:dyDescent="0.4">
      <c r="A9" s="83" t="s">
        <v>
122</v>
      </c>
      <c r="B9" s="81">
        <v>
0</v>
      </c>
      <c r="C9" s="78">
        <v>
0</v>
      </c>
      <c r="D9" s="78">
        <v>
0</v>
      </c>
      <c r="E9" s="78">
        <v>
0</v>
      </c>
    </row>
    <row r="10" spans="1:5" ht="19.5" customHeight="1" x14ac:dyDescent="0.4">
      <c r="A10" s="82" t="s">
        <v>
121</v>
      </c>
      <c r="B10" s="81">
        <v>
6757</v>
      </c>
      <c r="C10" s="78">
        <v>
13401</v>
      </c>
      <c r="D10" s="81">
        <v>
6625</v>
      </c>
      <c r="E10" s="80">
        <v>
6776</v>
      </c>
    </row>
    <row r="11" spans="1:5" ht="19.5" customHeight="1" x14ac:dyDescent="0.4">
      <c r="A11" s="82" t="s">
        <v>
120</v>
      </c>
      <c r="B11" s="81">
        <v>
14141</v>
      </c>
      <c r="C11" s="78">
        <v>
26935</v>
      </c>
      <c r="D11" s="81">
        <v>
13003</v>
      </c>
      <c r="E11" s="80">
        <v>
13932</v>
      </c>
    </row>
    <row r="12" spans="1:5" ht="19.5" customHeight="1" x14ac:dyDescent="0.4">
      <c r="A12" s="82" t="s">
        <v>
119</v>
      </c>
      <c r="B12" s="81">
        <v>
7101</v>
      </c>
      <c r="C12" s="78">
        <v>
12606</v>
      </c>
      <c r="D12" s="81">
        <v>
6654</v>
      </c>
      <c r="E12" s="80">
        <v>
5952</v>
      </c>
    </row>
    <row r="13" spans="1:5" ht="19.5" customHeight="1" x14ac:dyDescent="0.4">
      <c r="A13" s="82" t="s">
        <v>
118</v>
      </c>
      <c r="B13" s="81">
        <v>
11470</v>
      </c>
      <c r="C13" s="78">
        <v>
23200</v>
      </c>
      <c r="D13" s="81">
        <v>
11398</v>
      </c>
      <c r="E13" s="80">
        <v>
11802</v>
      </c>
    </row>
    <row r="14" spans="1:5" ht="19.5" customHeight="1" x14ac:dyDescent="0.4">
      <c r="A14" s="82" t="s">
        <v>
117</v>
      </c>
      <c r="B14" s="81">
        <v>
6047</v>
      </c>
      <c r="C14" s="78">
        <v>
12322</v>
      </c>
      <c r="D14" s="81">
        <v>
6043</v>
      </c>
      <c r="E14" s="80">
        <v>
6279</v>
      </c>
    </row>
    <row r="15" spans="1:5" ht="19.5" customHeight="1" x14ac:dyDescent="0.4">
      <c r="A15" s="82" t="s">
        <v>
116</v>
      </c>
      <c r="B15" s="81">
        <v>
9735</v>
      </c>
      <c r="C15" s="78">
        <v>
15982</v>
      </c>
      <c r="D15" s="81">
        <v>
8339</v>
      </c>
      <c r="E15" s="80">
        <v>
7643</v>
      </c>
    </row>
    <row r="16" spans="1:5" ht="19.5" customHeight="1" x14ac:dyDescent="0.4">
      <c r="A16" s="82" t="s">
        <v>
115</v>
      </c>
      <c r="B16" s="81">
        <v>
11129</v>
      </c>
      <c r="C16" s="78">
        <v>
20595</v>
      </c>
      <c r="D16" s="81">
        <v>
10244</v>
      </c>
      <c r="E16" s="80">
        <v>
10351</v>
      </c>
    </row>
    <row r="17" spans="1:5" ht="19.5" customHeight="1" x14ac:dyDescent="0.4">
      <c r="A17" s="82" t="s">
        <v>
114</v>
      </c>
      <c r="B17" s="81">
        <v>
3962</v>
      </c>
      <c r="C17" s="78">
        <v>
7475</v>
      </c>
      <c r="D17" s="81">
        <v>
3689</v>
      </c>
      <c r="E17" s="80">
        <v>
3786</v>
      </c>
    </row>
    <row r="18" spans="1:5" ht="19.5" customHeight="1" x14ac:dyDescent="0.4">
      <c r="A18" s="82" t="s">
        <v>
113</v>
      </c>
      <c r="B18" s="81">
        <v>
12305</v>
      </c>
      <c r="C18" s="78">
        <v>
23320</v>
      </c>
      <c r="D18" s="81">
        <v>
11652</v>
      </c>
      <c r="E18" s="80">
        <v>
11668</v>
      </c>
    </row>
    <row r="19" spans="1:5" ht="19.5" customHeight="1" x14ac:dyDescent="0.4">
      <c r="A19" s="82" t="s">
        <v>
112</v>
      </c>
      <c r="B19" s="81">
        <v>
7398</v>
      </c>
      <c r="C19" s="78">
        <v>
15510</v>
      </c>
      <c r="D19" s="81">
        <v>
7649</v>
      </c>
      <c r="E19" s="80">
        <v>
7861</v>
      </c>
    </row>
    <row r="20" spans="1:5" ht="19.5" customHeight="1" x14ac:dyDescent="0.4">
      <c r="A20" s="82" t="s">
        <v>
111</v>
      </c>
      <c r="B20" s="81">
        <v>
7649</v>
      </c>
      <c r="C20" s="78">
        <v>
15114</v>
      </c>
      <c r="D20" s="81">
        <v>
7510</v>
      </c>
      <c r="E20" s="80">
        <v>
7604</v>
      </c>
    </row>
    <row r="21" spans="1:5" ht="19.5" customHeight="1" x14ac:dyDescent="0.4">
      <c r="A21" s="82" t="s">
        <v>
110</v>
      </c>
      <c r="B21" s="81">
        <v>
8703</v>
      </c>
      <c r="C21" s="78">
        <v>
16401</v>
      </c>
      <c r="D21" s="81">
        <v>
8202</v>
      </c>
      <c r="E21" s="80">
        <v>
8199</v>
      </c>
    </row>
    <row r="22" spans="1:5" ht="19.5" customHeight="1" x14ac:dyDescent="0.4">
      <c r="A22" s="82" t="s">
        <v>
109</v>
      </c>
      <c r="B22" s="81">
        <v>
5738</v>
      </c>
      <c r="C22" s="78">
        <v>
12536</v>
      </c>
      <c r="D22" s="81">
        <v>
6305</v>
      </c>
      <c r="E22" s="80">
        <v>
6231</v>
      </c>
    </row>
    <row r="23" spans="1:5" ht="19.5" customHeight="1" x14ac:dyDescent="0.4">
      <c r="A23" s="82" t="s">
        <v>
108</v>
      </c>
      <c r="B23" s="81">
        <v>
12466</v>
      </c>
      <c r="C23" s="78">
        <v>
24472</v>
      </c>
      <c r="D23" s="81">
        <v>
12002</v>
      </c>
      <c r="E23" s="80">
        <v>
12470</v>
      </c>
    </row>
    <row r="24" spans="1:5" ht="19.5" customHeight="1" x14ac:dyDescent="0.4">
      <c r="A24" s="82" t="s">
        <v>
107</v>
      </c>
      <c r="B24" s="81">
        <v>
13719</v>
      </c>
      <c r="C24" s="78">
        <v>
27021</v>
      </c>
      <c r="D24" s="81">
        <v>
13828</v>
      </c>
      <c r="E24" s="80">
        <v>
13193</v>
      </c>
    </row>
    <row r="25" spans="1:5" ht="19.5" customHeight="1" x14ac:dyDescent="0.4">
      <c r="A25" s="82" t="s">
        <v>
106</v>
      </c>
      <c r="B25" s="81">
        <v>
5803</v>
      </c>
      <c r="C25" s="78">
        <v>
11502</v>
      </c>
      <c r="D25" s="81">
        <v>
5791</v>
      </c>
      <c r="E25" s="80">
        <v>
5711</v>
      </c>
    </row>
    <row r="26" spans="1:5" ht="19.5" customHeight="1" x14ac:dyDescent="0.4">
      <c r="A26" s="82" t="s">
        <v>
105</v>
      </c>
      <c r="B26" s="81">
        <v>
4063</v>
      </c>
      <c r="C26" s="78">
        <v>
8352</v>
      </c>
      <c r="D26" s="81">
        <v>
4069</v>
      </c>
      <c r="E26" s="80">
        <v>
4283</v>
      </c>
    </row>
    <row r="27" spans="1:5" ht="19.5" customHeight="1" x14ac:dyDescent="0.4">
      <c r="A27" s="82" t="s">
        <v>
104</v>
      </c>
      <c r="B27" s="81">
        <v>
4274</v>
      </c>
      <c r="C27" s="78">
        <v>
9553</v>
      </c>
      <c r="D27" s="81">
        <v>
4796</v>
      </c>
      <c r="E27" s="80">
        <v>
4757</v>
      </c>
    </row>
    <row r="28" spans="1:5" ht="19.5" customHeight="1" x14ac:dyDescent="0.4">
      <c r="A28" s="82" t="s">
        <v>
103</v>
      </c>
      <c r="B28" s="81">
        <v>
7304</v>
      </c>
      <c r="C28" s="78">
        <v>
14182</v>
      </c>
      <c r="D28" s="81">
        <v>
7075</v>
      </c>
      <c r="E28" s="80">
        <v>
7107</v>
      </c>
    </row>
    <row r="29" spans="1:5" ht="19.5" customHeight="1" x14ac:dyDescent="0.4">
      <c r="A29" s="82" t="s">
        <v>
102</v>
      </c>
      <c r="B29" s="81">
        <v>
5581</v>
      </c>
      <c r="C29" s="78">
        <v>
11587</v>
      </c>
      <c r="D29" s="81">
        <v>
5977</v>
      </c>
      <c r="E29" s="80">
        <v>
5610</v>
      </c>
    </row>
    <row r="30" spans="1:5" ht="19.5" customHeight="1" x14ac:dyDescent="0.4">
      <c r="A30" s="82" t="s">
        <v>
101</v>
      </c>
      <c r="B30" s="81">
        <v>
15355</v>
      </c>
      <c r="C30" s="78">
        <v>
28641</v>
      </c>
      <c r="D30" s="81">
        <v>
14403</v>
      </c>
      <c r="E30" s="80">
        <v>
14238</v>
      </c>
    </row>
    <row r="31" spans="1:5" ht="19.5" customHeight="1" x14ac:dyDescent="0.4">
      <c r="A31" s="82" t="s">
        <v>
100</v>
      </c>
      <c r="B31" s="81">
        <v>
6071</v>
      </c>
      <c r="C31" s="78">
        <v>
13518</v>
      </c>
      <c r="D31" s="81">
        <v>
6771</v>
      </c>
      <c r="E31" s="80">
        <v>
6747</v>
      </c>
    </row>
    <row r="32" spans="1:5" ht="19.5" customHeight="1" x14ac:dyDescent="0.4">
      <c r="A32" s="82" t="s">
        <v>
99</v>
      </c>
      <c r="B32" s="81">
        <v>
0</v>
      </c>
      <c r="C32" s="78">
        <v>
0</v>
      </c>
      <c r="D32" s="81">
        <v>
0</v>
      </c>
      <c r="E32" s="80">
        <v>
0</v>
      </c>
    </row>
    <row r="33" spans="1:5" ht="19.5" customHeight="1" x14ac:dyDescent="0.4">
      <c r="A33" s="82" t="s">
        <v>
98</v>
      </c>
      <c r="B33" s="81">
        <v>
6345</v>
      </c>
      <c r="C33" s="78">
        <v>
13769</v>
      </c>
      <c r="D33" s="81">
        <v>
6745</v>
      </c>
      <c r="E33" s="80">
        <v>
7024</v>
      </c>
    </row>
    <row r="34" spans="1:5" ht="19.5" customHeight="1" thickBot="1" x14ac:dyDescent="0.45">
      <c r="A34" s="79" t="s">
        <v>
97</v>
      </c>
      <c r="B34" s="77">
        <v>
6896</v>
      </c>
      <c r="C34" s="78">
        <v>
13359</v>
      </c>
      <c r="D34" s="77">
        <v>
6770</v>
      </c>
      <c r="E34" s="76">
        <v>
6589</v>
      </c>
    </row>
    <row r="35" spans="1:5" ht="19.5" customHeight="1" x14ac:dyDescent="0.4">
      <c r="A35" s="75" t="s">
        <v>
96</v>
      </c>
      <c r="B35" s="74">
        <v>
237862</v>
      </c>
      <c r="C35" s="74">
        <v>
465079</v>
      </c>
      <c r="D35" s="74">
        <v>
232302</v>
      </c>
      <c r="E35" s="73">
        <v>
232777</v>
      </c>
    </row>
    <row r="36" spans="1:5" ht="19.5" customHeight="1" x14ac:dyDescent="0.4">
      <c r="A36" s="72" t="s">
        <v>
95</v>
      </c>
      <c r="B36" s="71">
        <v>
234549</v>
      </c>
      <c r="C36" s="71">
        <v>
463099</v>
      </c>
      <c r="D36" s="71">
        <v>
231382</v>
      </c>
      <c r="E36" s="70">
        <v>
231717</v>
      </c>
    </row>
    <row r="37" spans="1:5" ht="19.5" customHeight="1" x14ac:dyDescent="0.4">
      <c r="A37" s="72" t="s">
        <v>
94</v>
      </c>
      <c r="B37" s="71">
        <v>
3313</v>
      </c>
      <c r="C37" s="71">
        <v>
1980</v>
      </c>
      <c r="D37" s="71">
        <v>
920</v>
      </c>
      <c r="E37" s="70">
        <v>
1060</v>
      </c>
    </row>
    <row r="38" spans="1:5" ht="19.5" customHeight="1" thickBot="1" x14ac:dyDescent="0.45">
      <c r="A38" s="69" t="s">
        <v>
93</v>
      </c>
      <c r="B38" s="68">
        <v>
1.0141</v>
      </c>
      <c r="C38" s="67">
        <v>
1.0042</v>
      </c>
      <c r="D38" s="67">
        <v>
1.0039</v>
      </c>
      <c r="E38" s="66">
        <v>
1.0044999999999999</v>
      </c>
    </row>
    <row r="39" spans="1:5" ht="19.5" customHeight="1" x14ac:dyDescent="0.4">
      <c r="E39" s="65" t="s">
        <v>
92</v>
      </c>
    </row>
  </sheetData>
  <mergeCells count="3">
    <mergeCell ref="A3:A4"/>
    <mergeCell ref="B3:B4"/>
    <mergeCell ref="C3:E3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view="pageBreakPreview" zoomScaleNormal="75" zoomScaleSheetLayoutView="100" workbookViewId="0">
      <selection activeCell="I7" sqref="I7"/>
    </sheetView>
  </sheetViews>
  <sheetFormatPr defaultColWidth="9" defaultRowHeight="16.5" customHeight="1" x14ac:dyDescent="0.4"/>
  <cols>
    <col min="1" max="6" width="12.75" style="1" customWidth="1"/>
    <col min="7" max="7" width="15.75" style="1" customWidth="1"/>
    <col min="8" max="8" width="6.375" style="1" customWidth="1"/>
    <col min="9" max="9" width="10.625" style="1" customWidth="1"/>
    <col min="10" max="10" width="11.875" style="1" customWidth="1"/>
    <col min="11" max="12" width="10.625" style="1" customWidth="1"/>
    <col min="13" max="16384" width="9" style="1"/>
  </cols>
  <sheetData>
    <row r="1" spans="1:15" s="32" customFormat="1" ht="19.5" customHeight="1" x14ac:dyDescent="0.4">
      <c r="A1" s="32" t="s">
        <v>
206</v>
      </c>
      <c r="H1" s="33"/>
      <c r="I1" s="33"/>
      <c r="J1" s="33"/>
      <c r="K1" s="33"/>
      <c r="L1" s="123"/>
      <c r="M1" s="33"/>
      <c r="N1" s="33"/>
      <c r="O1" s="33"/>
    </row>
    <row r="2" spans="1:15" s="32" customFormat="1" ht="15" customHeight="1" x14ac:dyDescent="0.4">
      <c r="A2" s="18" t="s">
        <v>
205</v>
      </c>
      <c r="H2" s="118"/>
      <c r="I2" s="33"/>
      <c r="J2" s="33"/>
      <c r="K2" s="33"/>
      <c r="L2" s="122"/>
      <c r="M2" s="33"/>
      <c r="N2" s="33"/>
      <c r="O2" s="33"/>
    </row>
    <row r="3" spans="1:15" s="32" customFormat="1" ht="15" customHeight="1" x14ac:dyDescent="0.4">
      <c r="A3" s="18" t="s">
        <v>
204</v>
      </c>
      <c r="C3" s="1"/>
      <c r="D3" s="189" t="s">
        <v>
203</v>
      </c>
      <c r="E3" s="189"/>
      <c r="F3" s="189"/>
      <c r="G3" s="189"/>
      <c r="H3" s="1"/>
      <c r="I3" s="33"/>
      <c r="J3" s="33"/>
      <c r="K3" s="33"/>
      <c r="L3" s="122"/>
      <c r="M3" s="33"/>
      <c r="N3" s="33"/>
      <c r="O3" s="33"/>
    </row>
    <row r="4" spans="1:15" ht="15" customHeight="1" x14ac:dyDescent="0.4">
      <c r="A4" s="1" t="s">
        <v>
193</v>
      </c>
      <c r="C4" s="43" t="s">
        <v>
172</v>
      </c>
      <c r="D4" s="189"/>
      <c r="E4" s="189"/>
      <c r="F4" s="189"/>
      <c r="G4" s="189"/>
      <c r="H4" s="90"/>
      <c r="I4" s="94" t="s">
        <v>
202</v>
      </c>
      <c r="J4" s="2"/>
      <c r="L4" s="2"/>
      <c r="M4" s="2"/>
      <c r="N4" s="2"/>
      <c r="O4" s="2"/>
    </row>
    <row r="5" spans="1:15" ht="15" customHeight="1" x14ac:dyDescent="0.4">
      <c r="A5" s="187" t="s">
        <v>
188</v>
      </c>
      <c r="B5" s="187"/>
      <c r="C5" s="120">
        <v>
465079</v>
      </c>
      <c r="D5" s="189"/>
      <c r="E5" s="189"/>
      <c r="F5" s="189"/>
      <c r="G5" s="189"/>
      <c r="H5" s="90"/>
      <c r="I5" s="121" t="s">
        <v>
201</v>
      </c>
      <c r="J5" s="121" t="s">
        <v>
200</v>
      </c>
      <c r="K5" s="121" t="s">
        <v>
199</v>
      </c>
      <c r="L5" s="121" t="s">
        <v>
198</v>
      </c>
      <c r="M5" s="2"/>
      <c r="N5" s="2"/>
      <c r="O5" s="2"/>
    </row>
    <row r="6" spans="1:15" ht="15" customHeight="1" x14ac:dyDescent="0.4">
      <c r="A6" s="187" t="s">
        <v>
197</v>
      </c>
      <c r="B6" s="187"/>
      <c r="C6" s="120">
        <v>
113928</v>
      </c>
      <c r="D6" s="189"/>
      <c r="E6" s="189"/>
      <c r="F6" s="189"/>
      <c r="G6" s="189"/>
      <c r="H6" s="90"/>
      <c r="I6" s="61" t="s">
        <v>
196</v>
      </c>
      <c r="J6" s="60">
        <v>
4722</v>
      </c>
      <c r="K6" s="60">
        <v>
49191</v>
      </c>
      <c r="L6" s="60"/>
      <c r="M6" s="2"/>
      <c r="N6" s="2"/>
      <c r="O6" s="2"/>
    </row>
    <row r="7" spans="1:15" ht="15" customHeight="1" x14ac:dyDescent="0.4">
      <c r="A7" s="187" t="s">
        <v>
195</v>
      </c>
      <c r="B7" s="187"/>
      <c r="C7" s="119">
        <v>
24.496483393143961</v>
      </c>
      <c r="D7" s="189"/>
      <c r="E7" s="189"/>
      <c r="F7" s="189"/>
      <c r="G7" s="189"/>
      <c r="H7" s="8"/>
      <c r="I7" s="60">
        <v>
4</v>
      </c>
      <c r="J7" s="60">
        <v>
4391</v>
      </c>
      <c r="K7" s="60">
        <v>
50921</v>
      </c>
      <c r="L7" s="60"/>
      <c r="M7" s="2"/>
      <c r="N7" s="2"/>
      <c r="O7" s="2"/>
    </row>
    <row r="8" spans="1:15" ht="15" customHeight="1" x14ac:dyDescent="0.4">
      <c r="A8" s="1" t="s">
        <v>
180</v>
      </c>
      <c r="D8" s="189"/>
      <c r="E8" s="189"/>
      <c r="F8" s="189"/>
      <c r="G8" s="189"/>
      <c r="H8" s="8"/>
      <c r="I8" s="60">
        <v>
5</v>
      </c>
      <c r="J8" s="60">
        <v>
4712</v>
      </c>
      <c r="K8" s="60">
        <v>
53348</v>
      </c>
      <c r="L8" s="60"/>
      <c r="M8" s="2"/>
      <c r="N8" s="2"/>
      <c r="O8" s="2"/>
    </row>
    <row r="9" spans="1:15" ht="15" customHeight="1" x14ac:dyDescent="0.4">
      <c r="D9" s="189"/>
      <c r="E9" s="189"/>
      <c r="F9" s="189"/>
      <c r="G9" s="189"/>
      <c r="I9" s="60">
        <v>
6</v>
      </c>
      <c r="J9" s="60">
        <v>
5055</v>
      </c>
      <c r="K9" s="60">
        <v>
55739</v>
      </c>
      <c r="L9" s="60"/>
      <c r="M9" s="2"/>
      <c r="N9" s="2"/>
      <c r="O9" s="2"/>
    </row>
    <row r="10" spans="1:15" ht="15" customHeight="1" x14ac:dyDescent="0.4">
      <c r="A10" s="1" t="s">
        <v>
194</v>
      </c>
      <c r="D10" s="189"/>
      <c r="E10" s="189"/>
      <c r="F10" s="189"/>
      <c r="G10" s="189"/>
      <c r="H10" s="118"/>
      <c r="I10" s="60">
        <v>
7</v>
      </c>
      <c r="J10" s="60">
        <v>
5250</v>
      </c>
      <c r="K10" s="60">
        <v>
58246</v>
      </c>
      <c r="L10" s="60"/>
      <c r="M10" s="2"/>
      <c r="N10" s="2"/>
      <c r="O10" s="2"/>
    </row>
    <row r="11" spans="1:15" ht="15" customHeight="1" x14ac:dyDescent="0.4">
      <c r="A11" s="1" t="s">
        <v>
193</v>
      </c>
      <c r="D11" s="190"/>
      <c r="E11" s="190"/>
      <c r="F11" s="190"/>
      <c r="G11" s="190"/>
      <c r="I11" s="60">
        <v>
8</v>
      </c>
      <c r="J11" s="60">
        <v>
5287</v>
      </c>
      <c r="K11" s="60">
        <v>
59484</v>
      </c>
      <c r="L11" s="60"/>
      <c r="M11" s="2"/>
      <c r="N11" s="2"/>
      <c r="O11" s="2"/>
    </row>
    <row r="12" spans="1:15" ht="15" customHeight="1" x14ac:dyDescent="0.4">
      <c r="A12" s="185"/>
      <c r="B12" s="185"/>
      <c r="C12" s="117" t="s">
        <v>
192</v>
      </c>
      <c r="D12" s="116" t="s">
        <v>
191</v>
      </c>
      <c r="E12" s="115" t="s">
        <v>
190</v>
      </c>
      <c r="F12" s="185" t="s">
        <v>
189</v>
      </c>
      <c r="G12" s="185"/>
      <c r="I12" s="60">
        <v>
9</v>
      </c>
      <c r="J12" s="60">
        <v>
5298</v>
      </c>
      <c r="K12" s="60">
        <v>
62555</v>
      </c>
      <c r="L12" s="60"/>
      <c r="M12" s="2"/>
      <c r="N12" s="2"/>
      <c r="O12" s="2"/>
    </row>
    <row r="13" spans="1:15" ht="15" customHeight="1" x14ac:dyDescent="0.4">
      <c r="A13" s="188" t="s">
        <v>
188</v>
      </c>
      <c r="B13" s="187"/>
      <c r="C13" s="28">
        <v>
458634</v>
      </c>
      <c r="D13" s="114" t="s">
        <v>
187</v>
      </c>
      <c r="E13" s="114" t="s">
        <v>
187</v>
      </c>
      <c r="F13" s="186" t="s">
        <v>
186</v>
      </c>
      <c r="G13" s="186"/>
      <c r="H13" s="90"/>
      <c r="I13" s="60">
        <v>
10</v>
      </c>
      <c r="J13" s="60">
        <v>
5593</v>
      </c>
      <c r="K13" s="60">
        <v>
64967</v>
      </c>
      <c r="L13" s="60"/>
      <c r="M13" s="2"/>
      <c r="N13" s="2"/>
      <c r="O13" s="2"/>
    </row>
    <row r="14" spans="1:15" ht="15" customHeight="1" x14ac:dyDescent="0.4">
      <c r="A14" s="187" t="s">
        <v>
185</v>
      </c>
      <c r="B14" s="187"/>
      <c r="C14" s="28">
        <v>
18105</v>
      </c>
      <c r="D14" s="113">
        <v>
3.9</v>
      </c>
      <c r="E14" s="113">
        <v>
16.09</v>
      </c>
      <c r="F14" s="186" t="s">
        <v>
184</v>
      </c>
      <c r="G14" s="186"/>
      <c r="I14" s="60">
        <v>
11</v>
      </c>
      <c r="J14" s="60"/>
      <c r="K14" s="60"/>
      <c r="L14" s="60"/>
      <c r="M14" s="2"/>
      <c r="N14" s="2"/>
      <c r="O14" s="2"/>
    </row>
    <row r="15" spans="1:15" ht="15" customHeight="1" x14ac:dyDescent="0.4">
      <c r="A15" s="112" t="s">
        <v>
183</v>
      </c>
      <c r="B15" s="2"/>
      <c r="C15" s="2"/>
      <c r="D15" s="2"/>
      <c r="I15" s="60">
        <v>
12</v>
      </c>
      <c r="J15" s="60"/>
      <c r="K15" s="60"/>
      <c r="L15" s="60"/>
      <c r="M15" s="2"/>
      <c r="N15" s="2"/>
      <c r="O15" s="2"/>
    </row>
    <row r="16" spans="1:15" ht="15" customHeight="1" x14ac:dyDescent="0.4">
      <c r="A16" s="44" t="s">
        <v>
182</v>
      </c>
      <c r="E16" s="111"/>
      <c r="F16" s="111"/>
      <c r="G16" s="43"/>
      <c r="H16" s="90"/>
      <c r="I16" s="60">
        <v>
13</v>
      </c>
      <c r="J16" s="60">
        <v>
6332</v>
      </c>
      <c r="K16" s="60">
        <v>
73555</v>
      </c>
      <c r="L16" s="60"/>
      <c r="M16" s="2"/>
      <c r="N16" s="2"/>
      <c r="O16" s="2"/>
    </row>
    <row r="17" spans="1:16" ht="15" customHeight="1" x14ac:dyDescent="0.4">
      <c r="A17" s="44" t="s">
        <v>
181</v>
      </c>
      <c r="E17" s="110"/>
      <c r="F17" s="110"/>
      <c r="G17" s="110"/>
      <c r="H17" s="90"/>
      <c r="I17" s="60">
        <v>
14</v>
      </c>
      <c r="J17" s="60"/>
      <c r="K17" s="60"/>
      <c r="L17" s="60"/>
      <c r="M17" s="2"/>
    </row>
    <row r="18" spans="1:16" ht="15" customHeight="1" x14ac:dyDescent="0.4">
      <c r="A18" s="44" t="s">
        <v>
180</v>
      </c>
      <c r="F18" s="2"/>
      <c r="G18" s="21" t="s">
        <v>
179</v>
      </c>
      <c r="H18" s="90"/>
      <c r="I18" s="60">
        <v>
15</v>
      </c>
      <c r="J18" s="60"/>
      <c r="K18" s="60"/>
      <c r="L18" s="60"/>
      <c r="M18" s="2"/>
    </row>
    <row r="19" spans="1:16" ht="15" customHeight="1" x14ac:dyDescent="0.4">
      <c r="H19" s="109"/>
      <c r="I19" s="60">
        <v>
16</v>
      </c>
      <c r="J19" s="60">
        <v>
11843</v>
      </c>
      <c r="K19" s="60">
        <v>
81938</v>
      </c>
      <c r="L19" s="60"/>
      <c r="M19" s="32"/>
      <c r="N19" s="33"/>
      <c r="O19" s="32"/>
    </row>
    <row r="20" spans="1:16" ht="15" customHeight="1" x14ac:dyDescent="0.4">
      <c r="A20" s="18" t="s">
        <v>
178</v>
      </c>
      <c r="B20" s="32"/>
      <c r="C20" s="32"/>
      <c r="D20" s="32"/>
      <c r="E20" s="108"/>
      <c r="F20" s="108"/>
      <c r="G20" s="108"/>
      <c r="H20" s="95"/>
      <c r="I20" s="60">
        <v>
17</v>
      </c>
      <c r="J20" s="60">
        <v>
12304</v>
      </c>
      <c r="K20" s="60">
        <v>
84409</v>
      </c>
      <c r="L20" s="60"/>
      <c r="N20" s="2"/>
    </row>
    <row r="21" spans="1:16" ht="15" customHeight="1" x14ac:dyDescent="0.4">
      <c r="H21" s="90"/>
      <c r="I21" s="60">
        <v>
18</v>
      </c>
      <c r="J21" s="100"/>
      <c r="K21" s="100"/>
      <c r="L21" s="60"/>
      <c r="P21" s="32"/>
    </row>
    <row r="22" spans="1:16" s="32" customFormat="1" ht="15" customHeight="1" x14ac:dyDescent="0.4">
      <c r="A22" s="1"/>
      <c r="B22" s="1"/>
      <c r="C22" s="1"/>
      <c r="D22" s="1"/>
      <c r="E22" s="1"/>
      <c r="F22" s="1"/>
      <c r="G22" s="1"/>
      <c r="H22" s="106"/>
      <c r="I22" s="60">
        <v>
19</v>
      </c>
      <c r="J22" s="100"/>
      <c r="K22" s="100"/>
      <c r="L22" s="60"/>
      <c r="M22" s="1"/>
      <c r="N22" s="1"/>
      <c r="O22" s="1"/>
      <c r="P22" s="1"/>
    </row>
    <row r="23" spans="1:16" ht="15" customHeight="1" x14ac:dyDescent="0.4">
      <c r="G23" s="62"/>
      <c r="H23" s="90"/>
      <c r="I23" s="60">
        <v>
20</v>
      </c>
      <c r="J23" s="100">
        <v>
13698</v>
      </c>
      <c r="K23" s="100">
        <v>
92590</v>
      </c>
      <c r="L23" s="60"/>
    </row>
    <row r="24" spans="1:16" ht="15" customHeight="1" x14ac:dyDescent="0.4">
      <c r="H24" s="90"/>
      <c r="I24" s="60">
        <v>
21</v>
      </c>
      <c r="J24" s="100"/>
      <c r="K24" s="100"/>
      <c r="L24" s="60"/>
    </row>
    <row r="25" spans="1:16" ht="15" customHeight="1" x14ac:dyDescent="0.4">
      <c r="H25" s="90"/>
      <c r="I25" s="60">
        <v>
22</v>
      </c>
      <c r="J25" s="100"/>
      <c r="K25" s="100"/>
      <c r="L25" s="107"/>
    </row>
    <row r="26" spans="1:16" ht="15" customHeight="1" x14ac:dyDescent="0.4">
      <c r="H26" s="90"/>
      <c r="I26" s="60">
        <v>
23</v>
      </c>
      <c r="J26" s="100">
        <v>
15319</v>
      </c>
      <c r="K26" s="100">
        <v>
97639</v>
      </c>
      <c r="L26" s="60"/>
    </row>
    <row r="27" spans="1:16" ht="15" customHeight="1" x14ac:dyDescent="0.4">
      <c r="H27" s="106"/>
      <c r="I27" s="60">
        <v>
24</v>
      </c>
      <c r="J27" s="100"/>
      <c r="K27" s="100"/>
      <c r="L27" s="60"/>
    </row>
    <row r="28" spans="1:16" ht="15" customHeight="1" x14ac:dyDescent="0.4">
      <c r="H28" s="8"/>
      <c r="I28" s="60">
        <v>
25</v>
      </c>
      <c r="J28" s="100"/>
      <c r="K28" s="100"/>
      <c r="L28" s="60"/>
    </row>
    <row r="29" spans="1:16" ht="15" customHeight="1" x14ac:dyDescent="0.4">
      <c r="H29" s="8"/>
      <c r="I29" s="60">
        <v>
26</v>
      </c>
      <c r="J29" s="100">
        <v>
17293</v>
      </c>
      <c r="K29" s="100">
        <v>
106272</v>
      </c>
      <c r="L29" s="60"/>
    </row>
    <row r="30" spans="1:16" ht="15" customHeight="1" x14ac:dyDescent="0.4">
      <c r="H30" s="8"/>
      <c r="I30" s="60">
        <v>
27</v>
      </c>
      <c r="J30" s="104"/>
      <c r="K30" s="100"/>
      <c r="L30" s="60"/>
    </row>
    <row r="31" spans="1:16" ht="15" customHeight="1" x14ac:dyDescent="0.4">
      <c r="H31" s="8"/>
      <c r="I31" s="105">
        <v>
28</v>
      </c>
      <c r="J31" s="101"/>
      <c r="K31" s="104"/>
      <c r="L31" s="101"/>
    </row>
    <row r="32" spans="1:16" ht="15" customHeight="1" x14ac:dyDescent="0.4">
      <c r="A32" s="44" t="s">
        <v>
177</v>
      </c>
      <c r="C32" s="103"/>
      <c r="H32" s="8"/>
      <c r="I32" s="102">
        <v>
29</v>
      </c>
      <c r="J32" s="101">
        <v>
18105</v>
      </c>
      <c r="K32" s="100">
        <v>
112212</v>
      </c>
      <c r="L32" s="60"/>
    </row>
    <row r="33" spans="1:16" ht="15" customHeight="1" thickBot="1" x14ac:dyDescent="0.45">
      <c r="A33" s="44" t="s">
        <v>
176</v>
      </c>
      <c r="C33" s="44"/>
      <c r="F33" s="2"/>
      <c r="G33" s="2"/>
      <c r="H33" s="90"/>
      <c r="I33" s="102">
        <v>
30</v>
      </c>
      <c r="J33" s="101"/>
      <c r="K33" s="100"/>
      <c r="L33" s="60"/>
    </row>
    <row r="34" spans="1:16" ht="15" customHeight="1" thickBot="1" x14ac:dyDescent="0.45">
      <c r="C34" s="44"/>
      <c r="F34" s="2"/>
      <c r="G34" s="43" t="s">
        <v>
175</v>
      </c>
      <c r="H34" s="99"/>
      <c r="I34" s="98" t="s">
        <v>
174</v>
      </c>
      <c r="J34" s="97"/>
      <c r="K34" s="96"/>
      <c r="L34" s="45"/>
      <c r="M34" s="49"/>
    </row>
    <row r="35" spans="1:16" ht="15" customHeight="1" x14ac:dyDescent="0.4">
      <c r="C35" s="44"/>
      <c r="F35" s="2"/>
      <c r="G35" s="2"/>
      <c r="H35" s="8"/>
      <c r="M35" s="2"/>
    </row>
    <row r="36" spans="1:16" ht="15" customHeight="1" x14ac:dyDescent="0.4">
      <c r="A36" s="18" t="s">
        <v>
173</v>
      </c>
      <c r="B36" s="32"/>
      <c r="C36" s="32"/>
      <c r="D36" s="32"/>
      <c r="E36" s="32"/>
      <c r="F36" s="32"/>
      <c r="G36" s="43" t="s">
        <v>
172</v>
      </c>
      <c r="H36" s="95"/>
      <c r="I36" s="94" t="s">
        <v>
171</v>
      </c>
      <c r="M36" s="2"/>
      <c r="O36" s="32"/>
    </row>
    <row r="37" spans="1:16" ht="15" customHeight="1" x14ac:dyDescent="0.4">
      <c r="H37" s="90"/>
      <c r="I37" s="1" t="s">
        <v>
170</v>
      </c>
      <c r="K37" s="1" t="s">
        <v>
169</v>
      </c>
      <c r="M37" s="2"/>
    </row>
    <row r="38" spans="1:16" ht="15" customHeight="1" x14ac:dyDescent="0.4">
      <c r="I38" s="63" t="s">
        <v>
168</v>
      </c>
      <c r="J38" s="63" t="s">
        <v>
167</v>
      </c>
      <c r="K38" s="60" t="s">
        <v>
166</v>
      </c>
      <c r="M38" s="2"/>
    </row>
    <row r="39" spans="1:16" ht="15" customHeight="1" x14ac:dyDescent="0.4">
      <c r="I39" s="92" t="s">
        <v>
165</v>
      </c>
      <c r="J39" s="92">
        <v>
6442</v>
      </c>
      <c r="K39" s="91">
        <v>
23.07</v>
      </c>
      <c r="M39" s="2"/>
      <c r="P39" s="32"/>
    </row>
    <row r="40" spans="1:16" s="32" customFormat="1" ht="15" customHeight="1" x14ac:dyDescent="0.4">
      <c r="A40" s="1"/>
      <c r="B40" s="1"/>
      <c r="C40" s="1"/>
      <c r="D40" s="1"/>
      <c r="E40" s="1"/>
      <c r="F40" s="1"/>
      <c r="G40" s="1"/>
      <c r="I40" s="92" t="s">
        <v>
164</v>
      </c>
      <c r="J40" s="92">
        <v>
5259</v>
      </c>
      <c r="K40" s="91">
        <v>
24.92</v>
      </c>
      <c r="L40" s="2"/>
      <c r="M40" s="2"/>
      <c r="N40" s="1"/>
      <c r="O40" s="1"/>
      <c r="P40" s="1"/>
    </row>
    <row r="41" spans="1:16" ht="15" customHeight="1" x14ac:dyDescent="0.4">
      <c r="I41" s="92" t="s">
        <v>
163</v>
      </c>
      <c r="J41" s="92">
        <v>
1663</v>
      </c>
      <c r="K41" s="91">
        <v>
24.73</v>
      </c>
      <c r="L41" s="2"/>
      <c r="M41" s="2"/>
    </row>
    <row r="42" spans="1:16" ht="15" customHeight="1" x14ac:dyDescent="0.4">
      <c r="I42" s="92" t="s">
        <v>
162</v>
      </c>
      <c r="J42" s="92">
        <v>
4628</v>
      </c>
      <c r="K42" s="91">
        <v>
25.74</v>
      </c>
      <c r="L42" s="2"/>
      <c r="M42" s="2"/>
    </row>
    <row r="43" spans="1:16" ht="15" customHeight="1" x14ac:dyDescent="0.4">
      <c r="I43" s="92" t="s">
        <v>
161</v>
      </c>
      <c r="J43" s="92">
        <v>
3396</v>
      </c>
      <c r="K43" s="91">
        <v>
25.34</v>
      </c>
      <c r="L43" s="2"/>
      <c r="M43" s="2"/>
    </row>
    <row r="44" spans="1:16" ht="15" customHeight="1" x14ac:dyDescent="0.4">
      <c r="I44" s="92" t="s">
        <v>
160</v>
      </c>
      <c r="J44" s="92">
        <v>
6015</v>
      </c>
      <c r="K44" s="91">
        <v>
22.33</v>
      </c>
      <c r="L44" s="2"/>
      <c r="M44" s="2"/>
    </row>
    <row r="45" spans="1:16" ht="15" customHeight="1" x14ac:dyDescent="0.4">
      <c r="I45" s="92" t="s">
        <v>
159</v>
      </c>
      <c r="J45" s="92">
        <v>
2192</v>
      </c>
      <c r="K45" s="91">
        <v>
17.39</v>
      </c>
      <c r="L45" s="2"/>
      <c r="M45" s="2"/>
    </row>
    <row r="46" spans="1:16" ht="15" customHeight="1" x14ac:dyDescent="0.4">
      <c r="I46" s="92" t="s">
        <v>
158</v>
      </c>
      <c r="J46" s="92">
        <v>
6084</v>
      </c>
      <c r="K46" s="91">
        <v>
26.22</v>
      </c>
      <c r="L46" s="2"/>
      <c r="M46" s="2"/>
    </row>
    <row r="47" spans="1:16" ht="15" customHeight="1" x14ac:dyDescent="0.4">
      <c r="G47" s="2"/>
      <c r="I47" s="92" t="s">
        <v>
157</v>
      </c>
      <c r="J47" s="92">
        <v>
2847</v>
      </c>
      <c r="K47" s="91">
        <v>
23.11</v>
      </c>
      <c r="L47" s="2"/>
      <c r="M47" s="2"/>
    </row>
    <row r="48" spans="1:16" ht="15" customHeight="1" x14ac:dyDescent="0.4">
      <c r="I48" s="92" t="s">
        <v>
156</v>
      </c>
      <c r="J48" s="92">
        <v>
3538</v>
      </c>
      <c r="K48" s="91">
        <v>
22.14</v>
      </c>
      <c r="L48" s="2"/>
      <c r="M48" s="2"/>
    </row>
    <row r="49" spans="1:13" ht="15" customHeight="1" x14ac:dyDescent="0.4">
      <c r="I49" s="92" t="s">
        <v>
155</v>
      </c>
      <c r="J49" s="92">
        <v>
5533</v>
      </c>
      <c r="K49" s="91">
        <v>
26.87</v>
      </c>
      <c r="L49" s="2"/>
      <c r="M49" s="2"/>
    </row>
    <row r="50" spans="1:13" ht="15" customHeight="1" x14ac:dyDescent="0.4">
      <c r="I50" s="92" t="s">
        <v>
154</v>
      </c>
      <c r="J50" s="92">
        <v>
1995</v>
      </c>
      <c r="K50" s="91">
        <v>
26.69</v>
      </c>
      <c r="L50" s="2"/>
      <c r="M50" s="2"/>
    </row>
    <row r="51" spans="1:13" ht="15" customHeight="1" x14ac:dyDescent="0.4">
      <c r="I51" s="92" t="s">
        <v>
153</v>
      </c>
      <c r="J51" s="92">
        <v>
5882</v>
      </c>
      <c r="K51" s="91">
        <v>
25.22</v>
      </c>
      <c r="L51" s="2"/>
      <c r="M51" s="2"/>
    </row>
    <row r="52" spans="1:13" ht="15" customHeight="1" x14ac:dyDescent="0.4">
      <c r="I52" s="92" t="s">
        <v>
152</v>
      </c>
      <c r="J52" s="92">
        <v>
3704</v>
      </c>
      <c r="K52" s="91">
        <v>
23.88</v>
      </c>
      <c r="L52" s="2"/>
      <c r="M52" s="2"/>
    </row>
    <row r="53" spans="1:13" ht="15" customHeight="1" x14ac:dyDescent="0.4">
      <c r="A53" s="44" t="s">
        <v>
151</v>
      </c>
      <c r="I53" s="92" t="s">
        <v>
150</v>
      </c>
      <c r="J53" s="92">
        <v>
3574</v>
      </c>
      <c r="K53" s="91">
        <v>
23.65</v>
      </c>
      <c r="L53" s="2"/>
      <c r="M53" s="2"/>
    </row>
    <row r="54" spans="1:13" ht="15" customHeight="1" x14ac:dyDescent="0.4">
      <c r="A54" s="44" t="s">
        <v>
149</v>
      </c>
      <c r="G54" s="43" t="s">
        <v>
148</v>
      </c>
      <c r="I54" s="92" t="s">
        <v>
147</v>
      </c>
      <c r="J54" s="92">
        <v>
4547</v>
      </c>
      <c r="K54" s="91">
        <v>
27.72</v>
      </c>
      <c r="L54" s="2"/>
      <c r="M54" s="2"/>
    </row>
    <row r="55" spans="1:13" ht="15" customHeight="1" x14ac:dyDescent="0.4">
      <c r="I55" s="92" t="s">
        <v>
146</v>
      </c>
      <c r="J55" s="92">
        <v>
3435</v>
      </c>
      <c r="K55" s="91">
        <v>
27.4</v>
      </c>
      <c r="L55" s="2"/>
      <c r="M55" s="2"/>
    </row>
    <row r="56" spans="1:13" ht="15" customHeight="1" x14ac:dyDescent="0.4">
      <c r="I56" s="92" t="s">
        <v>
145</v>
      </c>
      <c r="J56" s="92">
        <v>
5950</v>
      </c>
      <c r="K56" s="91">
        <v>
24.31</v>
      </c>
      <c r="L56" s="2"/>
      <c r="M56" s="2"/>
    </row>
    <row r="57" spans="1:13" ht="15" customHeight="1" x14ac:dyDescent="0.4">
      <c r="I57" s="92" t="s">
        <v>
144</v>
      </c>
      <c r="J57" s="92">
        <v>
5305</v>
      </c>
      <c r="K57" s="91">
        <v>
19.63</v>
      </c>
      <c r="L57" s="93"/>
    </row>
    <row r="58" spans="1:13" ht="15" customHeight="1" x14ac:dyDescent="0.4">
      <c r="F58" s="2"/>
      <c r="G58" s="44"/>
      <c r="I58" s="92" t="s">
        <v>
143</v>
      </c>
      <c r="J58" s="92">
        <v>
2970</v>
      </c>
      <c r="K58" s="91">
        <v>
25.82</v>
      </c>
      <c r="L58" s="2"/>
    </row>
    <row r="59" spans="1:13" ht="15" customHeight="1" x14ac:dyDescent="0.4">
      <c r="I59" s="92" t="s">
        <v>
142</v>
      </c>
      <c r="J59" s="92">
        <v>
2209</v>
      </c>
      <c r="K59" s="91">
        <v>
26.45</v>
      </c>
    </row>
    <row r="60" spans="1:13" ht="15" customHeight="1" x14ac:dyDescent="0.4">
      <c r="I60" s="92" t="s">
        <v>
141</v>
      </c>
      <c r="J60" s="92">
        <v>
2108</v>
      </c>
      <c r="K60" s="91">
        <v>
22.07</v>
      </c>
    </row>
    <row r="61" spans="1:13" ht="15" customHeight="1" x14ac:dyDescent="0.4">
      <c r="I61" s="92" t="s">
        <v>
140</v>
      </c>
      <c r="J61" s="92">
        <v>
3759</v>
      </c>
      <c r="K61" s="91">
        <v>
26.51</v>
      </c>
    </row>
    <row r="62" spans="1:13" ht="15" customHeight="1" x14ac:dyDescent="0.4">
      <c r="I62" s="92" t="s">
        <v>
139</v>
      </c>
      <c r="J62" s="92">
        <v>
2648</v>
      </c>
      <c r="K62" s="91">
        <v>
22.85</v>
      </c>
    </row>
    <row r="63" spans="1:13" ht="15" customHeight="1" x14ac:dyDescent="0.4">
      <c r="D63" s="62"/>
      <c r="I63" s="92" t="s">
        <v>
138</v>
      </c>
      <c r="J63" s="92">
        <v>
7926</v>
      </c>
      <c r="K63" s="91">
        <v>
27.67</v>
      </c>
    </row>
    <row r="64" spans="1:13" ht="15" customHeight="1" x14ac:dyDescent="0.4">
      <c r="I64" s="92" t="s">
        <v>
137</v>
      </c>
      <c r="J64" s="92">
        <v>
3262</v>
      </c>
      <c r="K64" s="91">
        <v>
24.13</v>
      </c>
    </row>
    <row r="65" spans="8:11" ht="15" customHeight="1" x14ac:dyDescent="0.4">
      <c r="I65" s="92" t="s">
        <v>
136</v>
      </c>
      <c r="J65" s="92">
        <v>
3769</v>
      </c>
      <c r="K65" s="91">
        <v>
27.37</v>
      </c>
    </row>
    <row r="66" spans="8:11" ht="15" customHeight="1" x14ac:dyDescent="0.4">
      <c r="I66" s="92" t="s">
        <v>
135</v>
      </c>
      <c r="J66" s="92">
        <v>
3288</v>
      </c>
      <c r="K66" s="91">
        <v>
24.61</v>
      </c>
    </row>
    <row r="67" spans="8:11" ht="15" customHeight="1" x14ac:dyDescent="0.4">
      <c r="I67" s="63" t="s">
        <v>
19</v>
      </c>
      <c r="J67" s="60">
        <v>
113928</v>
      </c>
      <c r="K67" s="91">
        <v>
24.5</v>
      </c>
    </row>
    <row r="68" spans="8:11" ht="15" customHeight="1" x14ac:dyDescent="0.4"/>
    <row r="69" spans="8:11" ht="15" customHeight="1" x14ac:dyDescent="0.4"/>
    <row r="70" spans="8:11" ht="15" customHeight="1" x14ac:dyDescent="0.4">
      <c r="H70" s="90"/>
    </row>
    <row r="71" spans="8:11" ht="15" customHeight="1" x14ac:dyDescent="0.4"/>
    <row r="72" spans="8:11" ht="15" customHeight="1" x14ac:dyDescent="0.4"/>
    <row r="73" spans="8:11" ht="15" customHeight="1" x14ac:dyDescent="0.4"/>
    <row r="74" spans="8:11" ht="15" customHeight="1" x14ac:dyDescent="0.4"/>
    <row r="75" spans="8:11" ht="15" customHeight="1" x14ac:dyDescent="0.4"/>
    <row r="76" spans="8:11" ht="15" customHeight="1" x14ac:dyDescent="0.4"/>
    <row r="77" spans="8:11" ht="15" customHeight="1" x14ac:dyDescent="0.4"/>
    <row r="78" spans="8:11" ht="15" customHeight="1" x14ac:dyDescent="0.4"/>
    <row r="79" spans="8:11" ht="15" customHeight="1" x14ac:dyDescent="0.4"/>
    <row r="80" spans="8:11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</sheetData>
  <mergeCells count="10">
    <mergeCell ref="F12:G12"/>
    <mergeCell ref="F13:G13"/>
    <mergeCell ref="F14:G14"/>
    <mergeCell ref="A14:B14"/>
    <mergeCell ref="A5:B5"/>
    <mergeCell ref="A6:B6"/>
    <mergeCell ref="A7:B7"/>
    <mergeCell ref="A12:B12"/>
    <mergeCell ref="A13:B13"/>
    <mergeCell ref="D3:G11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Normal="100" zoomScaleSheetLayoutView="100" workbookViewId="0">
      <selection activeCell="D19" sqref="D19"/>
    </sheetView>
  </sheetViews>
  <sheetFormatPr defaultColWidth="9" defaultRowHeight="18" customHeight="1" x14ac:dyDescent="0.4"/>
  <cols>
    <col min="1" max="1" width="10.625" style="62" customWidth="1"/>
    <col min="2" max="10" width="8.625" style="1" customWidth="1"/>
    <col min="11" max="11" width="8.125" style="1" customWidth="1"/>
    <col min="12" max="16384" width="9" style="1"/>
  </cols>
  <sheetData>
    <row r="1" spans="1:10" s="125" customFormat="1" ht="19.5" customHeight="1" x14ac:dyDescent="0.4">
      <c r="A1" s="142" t="s">
        <v>
242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5" customHeight="1" x14ac:dyDescent="0.4">
      <c r="A2" s="124" t="s">
        <v>
193</v>
      </c>
      <c r="B2" s="136"/>
      <c r="C2" s="136"/>
      <c r="D2" s="136"/>
      <c r="E2" s="136"/>
      <c r="F2" s="136"/>
      <c r="G2" s="136"/>
      <c r="H2" s="136"/>
      <c r="I2" s="136"/>
      <c r="J2" s="135" t="s">
        <v>
229</v>
      </c>
    </row>
    <row r="3" spans="1:10" ht="15" customHeight="1" x14ac:dyDescent="0.4">
      <c r="A3" s="194" t="s">
        <v>
241</v>
      </c>
      <c r="B3" s="194" t="s">
        <v>
240</v>
      </c>
      <c r="C3" s="191" t="s">
        <v>
239</v>
      </c>
      <c r="D3" s="192"/>
      <c r="E3" s="191" t="s">
        <v>
238</v>
      </c>
      <c r="F3" s="193"/>
      <c r="G3" s="193"/>
      <c r="H3" s="193"/>
      <c r="I3" s="193"/>
      <c r="J3" s="192"/>
    </row>
    <row r="4" spans="1:10" ht="30" customHeight="1" x14ac:dyDescent="0.4">
      <c r="A4" s="195"/>
      <c r="B4" s="195"/>
      <c r="C4" s="140" t="s">
        <v>
34</v>
      </c>
      <c r="D4" s="132" t="s">
        <v>
224</v>
      </c>
      <c r="E4" s="140" t="s">
        <v>
237</v>
      </c>
      <c r="F4" s="140" t="s">
        <v>
236</v>
      </c>
      <c r="G4" s="140" t="s">
        <v>
235</v>
      </c>
      <c r="H4" s="140" t="s">
        <v>
234</v>
      </c>
      <c r="I4" s="140" t="s">
        <v>
233</v>
      </c>
      <c r="J4" s="140" t="s">
        <v>
232</v>
      </c>
    </row>
    <row r="5" spans="1:10" ht="15" customHeight="1" x14ac:dyDescent="0.4">
      <c r="A5" s="139" t="s">
        <v>
223</v>
      </c>
      <c r="B5" s="58">
        <v>
425756</v>
      </c>
      <c r="C5" s="58">
        <v>
21710</v>
      </c>
      <c r="D5" s="138">
        <v>
5.09</v>
      </c>
      <c r="E5" s="58">
        <v>
3494</v>
      </c>
      <c r="F5" s="58">
        <v>
3665</v>
      </c>
      <c r="G5" s="58">
        <v>
3621</v>
      </c>
      <c r="H5" s="58">
        <v>
3639</v>
      </c>
      <c r="I5" s="58">
        <v>
3742</v>
      </c>
      <c r="J5" s="58">
        <v>
3549</v>
      </c>
    </row>
    <row r="6" spans="1:10" ht="15" customHeight="1" x14ac:dyDescent="0.4">
      <c r="A6" s="139">
        <v>
18</v>
      </c>
      <c r="B6" s="58">
        <v>
427799</v>
      </c>
      <c r="C6" s="58">
        <v>
21636</v>
      </c>
      <c r="D6" s="138">
        <v>
5.05</v>
      </c>
      <c r="E6" s="58">
        <v>
3478</v>
      </c>
      <c r="F6" s="58">
        <v>
3583</v>
      </c>
      <c r="G6" s="58">
        <v>
3648</v>
      </c>
      <c r="H6" s="58">
        <v>
3580</v>
      </c>
      <c r="I6" s="58">
        <v>
3638</v>
      </c>
      <c r="J6" s="58">
        <v>
3709</v>
      </c>
    </row>
    <row r="7" spans="1:10" ht="15" customHeight="1" x14ac:dyDescent="0.4">
      <c r="A7" s="139">
        <v>
19</v>
      </c>
      <c r="B7" s="58">
        <v>
428485</v>
      </c>
      <c r="C7" s="58">
        <v>
21185</v>
      </c>
      <c r="D7" s="138">
        <v>
4.9441637396875038</v>
      </c>
      <c r="E7" s="58">
        <v>
3421</v>
      </c>
      <c r="F7" s="58">
        <v>
3459</v>
      </c>
      <c r="G7" s="58">
        <v>
3529</v>
      </c>
      <c r="H7" s="58">
        <v>
3578</v>
      </c>
      <c r="I7" s="58">
        <v>
3581</v>
      </c>
      <c r="J7" s="58">
        <v>
3617</v>
      </c>
    </row>
    <row r="8" spans="1:10" ht="15" customHeight="1" x14ac:dyDescent="0.4">
      <c r="A8" s="139">
        <v>
20</v>
      </c>
      <c r="B8" s="58">
        <v>
429787</v>
      </c>
      <c r="C8" s="58">
        <v>
20997</v>
      </c>
      <c r="D8" s="138">
        <v>
4.8854432544492967</v>
      </c>
      <c r="E8" s="58">
        <v>
3594</v>
      </c>
      <c r="F8" s="58">
        <v>
3471</v>
      </c>
      <c r="G8" s="58">
        <v>
3388</v>
      </c>
      <c r="H8" s="58">
        <v>
3466</v>
      </c>
      <c r="I8" s="58">
        <v>
3549</v>
      </c>
      <c r="J8" s="58">
        <v>
3529</v>
      </c>
    </row>
    <row r="9" spans="1:10" ht="15" customHeight="1" x14ac:dyDescent="0.4">
      <c r="A9" s="139">
        <v>
21</v>
      </c>
      <c r="B9" s="58">
        <v>
430697</v>
      </c>
      <c r="C9" s="58">
        <v>
20917</v>
      </c>
      <c r="D9" s="138">
        <v>
4.8565464816332593</v>
      </c>
      <c r="E9" s="58">
        <v>
3563</v>
      </c>
      <c r="F9" s="58">
        <v>
3611</v>
      </c>
      <c r="G9" s="58">
        <v>
3443</v>
      </c>
      <c r="H9" s="58">
        <v>
3353</v>
      </c>
      <c r="I9" s="58">
        <v>
3424</v>
      </c>
      <c r="J9" s="58">
        <v>
3523</v>
      </c>
    </row>
    <row r="10" spans="1:10" ht="15" customHeight="1" x14ac:dyDescent="0.4">
      <c r="A10" s="139">
        <v>
22</v>
      </c>
      <c r="B10" s="58">
        <v>
432958</v>
      </c>
      <c r="C10" s="58">
        <v>
21043</v>
      </c>
      <c r="D10" s="138">
        <v>
4.860286679077416</v>
      </c>
      <c r="E10" s="58">
        <v>
3641</v>
      </c>
      <c r="F10" s="58">
        <v>
3577</v>
      </c>
      <c r="G10" s="58">
        <v>
3606</v>
      </c>
      <c r="H10" s="58">
        <v>
3447</v>
      </c>
      <c r="I10" s="58">
        <v>
3344</v>
      </c>
      <c r="J10" s="58">
        <v>
3428</v>
      </c>
    </row>
    <row r="11" spans="1:10" ht="15" customHeight="1" x14ac:dyDescent="0.4">
      <c r="A11" s="139">
        <v>
23</v>
      </c>
      <c r="B11" s="58">
        <v>
435411</v>
      </c>
      <c r="C11" s="58">
        <v>
21323</v>
      </c>
      <c r="D11" s="138">
        <v>
4.8972120594105339</v>
      </c>
      <c r="E11" s="58">
        <v>
3520</v>
      </c>
      <c r="F11" s="58">
        <v>
3739</v>
      </c>
      <c r="G11" s="58">
        <v>
3632</v>
      </c>
      <c r="H11" s="58">
        <v>
3627</v>
      </c>
      <c r="I11" s="58">
        <v>
3425</v>
      </c>
      <c r="J11" s="58">
        <v>
3380</v>
      </c>
    </row>
    <row r="12" spans="1:10" ht="15" customHeight="1" x14ac:dyDescent="0.4">
      <c r="A12" s="139">
        <v>
24</v>
      </c>
      <c r="B12" s="58">
        <v>
434112</v>
      </c>
      <c r="C12" s="58">
        <v>
21195</v>
      </c>
      <c r="D12" s="138">
        <v>
4.88</v>
      </c>
      <c r="E12" s="58">
        <v>
3466</v>
      </c>
      <c r="F12" s="58">
        <v>
3547</v>
      </c>
      <c r="G12" s="58">
        <v>
3642</v>
      </c>
      <c r="H12" s="58">
        <v>
3557</v>
      </c>
      <c r="I12" s="58">
        <v>
3567</v>
      </c>
      <c r="J12" s="58">
        <v>
3416</v>
      </c>
    </row>
    <row r="13" spans="1:10" ht="15" customHeight="1" x14ac:dyDescent="0.4">
      <c r="A13" s="139">
        <v>
25</v>
      </c>
      <c r="B13" s="58">
        <v>
446612</v>
      </c>
      <c r="C13" s="58">
        <v>
21746</v>
      </c>
      <c r="D13" s="138">
        <v>
4.8691033828020744</v>
      </c>
      <c r="E13" s="58">
        <v>
3576</v>
      </c>
      <c r="F13" s="58">
        <v>
3599</v>
      </c>
      <c r="G13" s="58">
        <v>
3639</v>
      </c>
      <c r="H13" s="58">
        <v>
3669</v>
      </c>
      <c r="I13" s="58">
        <v>
3632</v>
      </c>
      <c r="J13" s="58">
        <v>
3631</v>
      </c>
    </row>
    <row r="14" spans="1:10" ht="15" customHeight="1" x14ac:dyDescent="0.4">
      <c r="A14" s="139">
        <v>
26</v>
      </c>
      <c r="B14" s="58">
        <v>
448680</v>
      </c>
      <c r="C14" s="58">
        <v>
21804</v>
      </c>
      <c r="D14" s="138">
        <v>
4.8600000000000003</v>
      </c>
      <c r="E14" s="58">
        <v>
3619</v>
      </c>
      <c r="F14" s="58">
        <v>
3682</v>
      </c>
      <c r="G14" s="58">
        <v>
3607</v>
      </c>
      <c r="H14" s="58">
        <v>
3624</v>
      </c>
      <c r="I14" s="58">
        <v>
3657</v>
      </c>
      <c r="J14" s="58">
        <v>
3615</v>
      </c>
    </row>
    <row r="15" spans="1:10" ht="15" customHeight="1" x14ac:dyDescent="0.4">
      <c r="A15" s="139">
        <v>
27</v>
      </c>
      <c r="B15" s="58">
        <v>
450838</v>
      </c>
      <c r="C15" s="58">
        <v>
21995</v>
      </c>
      <c r="D15" s="138">
        <v>
4.88</v>
      </c>
      <c r="E15" s="58">
        <v>
3702</v>
      </c>
      <c r="F15" s="58">
        <v>
3744</v>
      </c>
      <c r="G15" s="58">
        <v>
3670</v>
      </c>
      <c r="H15" s="58">
        <v>
3594</v>
      </c>
      <c r="I15" s="58">
        <v>
3633</v>
      </c>
      <c r="J15" s="58">
        <v>
3652</v>
      </c>
    </row>
    <row r="16" spans="1:10" ht="15" customHeight="1" x14ac:dyDescent="0.4">
      <c r="A16" s="139">
        <v>
28</v>
      </c>
      <c r="B16" s="58">
        <v>
453734</v>
      </c>
      <c r="C16" s="58">
        <v>
22025</v>
      </c>
      <c r="D16" s="138">
        <v>
4.8499999999999996</v>
      </c>
      <c r="E16" s="58">
        <v>
3655</v>
      </c>
      <c r="F16" s="58">
        <v>
3799</v>
      </c>
      <c r="G16" s="58">
        <v>
3728</v>
      </c>
      <c r="H16" s="58">
        <v>
3624</v>
      </c>
      <c r="I16" s="58">
        <v>
3602</v>
      </c>
      <c r="J16" s="58">
        <v>
3617</v>
      </c>
    </row>
    <row r="17" spans="1:10" ht="15" customHeight="1" x14ac:dyDescent="0.4">
      <c r="A17" s="139">
        <v>
29</v>
      </c>
      <c r="B17" s="58">
        <v>
457927</v>
      </c>
      <c r="C17" s="58">
        <v>
22197</v>
      </c>
      <c r="D17" s="138">
        <v>
4.8499999999999996</v>
      </c>
      <c r="E17" s="58">
        <v>
3691</v>
      </c>
      <c r="F17" s="58">
        <v>
3766</v>
      </c>
      <c r="G17" s="58">
        <v>
3779</v>
      </c>
      <c r="H17" s="58">
        <v>
3728</v>
      </c>
      <c r="I17" s="58">
        <v>
3629</v>
      </c>
      <c r="J17" s="58">
        <v>
3604</v>
      </c>
    </row>
    <row r="18" spans="1:10" ht="15" customHeight="1" x14ac:dyDescent="0.4">
      <c r="A18" s="139">
        <v>
30</v>
      </c>
      <c r="B18" s="58">
        <v>
461060</v>
      </c>
      <c r="C18" s="58">
        <v>
22094</v>
      </c>
      <c r="D18" s="138">
        <v>
4.79</v>
      </c>
      <c r="E18" s="58">
        <v>
3521</v>
      </c>
      <c r="F18" s="58">
        <v>
3723</v>
      </c>
      <c r="G18" s="58">
        <v>
3763</v>
      </c>
      <c r="H18" s="58">
        <v>
3730</v>
      </c>
      <c r="I18" s="58">
        <v>
3761</v>
      </c>
      <c r="J18" s="58">
        <v>
3596</v>
      </c>
    </row>
    <row r="19" spans="1:10" ht="15" customHeight="1" x14ac:dyDescent="0.4">
      <c r="A19" s="121">
        <v>
31</v>
      </c>
      <c r="B19" s="60">
        <v>
463099</v>
      </c>
      <c r="C19" s="60">
        <v>
21884</v>
      </c>
      <c r="D19" s="91">
        <v>
4.7300000000000004</v>
      </c>
      <c r="E19" s="60">
        <v>
3449</v>
      </c>
      <c r="F19" s="60">
        <v>
3590</v>
      </c>
      <c r="G19" s="60">
        <v>
3684</v>
      </c>
      <c r="H19" s="60">
        <v>
3713</v>
      </c>
      <c r="I19" s="60">
        <v>
3715</v>
      </c>
      <c r="J19" s="60">
        <v>
3733</v>
      </c>
    </row>
    <row r="20" spans="1:10" ht="15" customHeight="1" x14ac:dyDescent="0.4">
      <c r="A20" s="121" t="s">
        <v>
222</v>
      </c>
      <c r="B20" s="60">
        <v>
465079</v>
      </c>
      <c r="C20" s="60">
        <v>
21421</v>
      </c>
      <c r="D20" s="91">
        <v>
4.6100000000000003</v>
      </c>
      <c r="E20" s="60">
        <v>
3339</v>
      </c>
      <c r="F20" s="60">
        <v>
3461</v>
      </c>
      <c r="G20" s="60">
        <v>
3570</v>
      </c>
      <c r="H20" s="60">
        <v>
3646</v>
      </c>
      <c r="I20" s="60">
        <v>
3703</v>
      </c>
      <c r="J20" s="60">
        <v>
3702</v>
      </c>
    </row>
    <row r="21" spans="1:10" ht="15" customHeight="1" x14ac:dyDescent="0.4">
      <c r="A21" s="137" t="s">
        <v>
221</v>
      </c>
      <c r="B21" s="136"/>
      <c r="C21" s="136"/>
      <c r="D21" s="136"/>
      <c r="E21" s="136"/>
      <c r="F21" s="136"/>
      <c r="G21" s="136"/>
      <c r="H21" s="136"/>
      <c r="I21" s="136"/>
      <c r="J21" s="135" t="s">
        <v>
231</v>
      </c>
    </row>
    <row r="22" spans="1:10" ht="15" customHeight="1" x14ac:dyDescent="0.4">
      <c r="J22" s="43"/>
    </row>
    <row r="23" spans="1:10" s="125" customFormat="1" ht="19.5" customHeight="1" x14ac:dyDescent="0.4">
      <c r="A23" s="126" t="s">
        <v>
230</v>
      </c>
      <c r="J23" s="134"/>
    </row>
    <row r="24" spans="1:10" ht="15" customHeight="1" x14ac:dyDescent="0.4">
      <c r="A24" s="124" t="s">
        <v>
193</v>
      </c>
      <c r="G24" s="43" t="s">
        <v>
229</v>
      </c>
      <c r="I24" s="111"/>
      <c r="J24" s="111"/>
    </row>
    <row r="25" spans="1:10" ht="15" customHeight="1" x14ac:dyDescent="0.4">
      <c r="A25" s="196" t="s">
        <v>
228</v>
      </c>
      <c r="B25" s="198" t="s">
        <v>
227</v>
      </c>
      <c r="C25" s="199"/>
      <c r="D25" s="198" t="s">
        <v>
226</v>
      </c>
      <c r="E25" s="199"/>
      <c r="F25" s="198" t="s">
        <v>
225</v>
      </c>
      <c r="G25" s="199"/>
      <c r="I25" s="111"/>
      <c r="J25" s="111"/>
    </row>
    <row r="26" spans="1:10" ht="30" customHeight="1" x14ac:dyDescent="0.4">
      <c r="A26" s="197"/>
      <c r="B26" s="133" t="s">
        <v>
34</v>
      </c>
      <c r="C26" s="132" t="s">
        <v>
224</v>
      </c>
      <c r="D26" s="133" t="s">
        <v>
34</v>
      </c>
      <c r="E26" s="132" t="s">
        <v>
224</v>
      </c>
      <c r="F26" s="133" t="s">
        <v>
34</v>
      </c>
      <c r="G26" s="132" t="s">
        <v>
224</v>
      </c>
      <c r="I26" s="111"/>
      <c r="J26" s="111"/>
    </row>
    <row r="27" spans="1:10" ht="15" customHeight="1" x14ac:dyDescent="0.4">
      <c r="A27" s="121" t="s">
        <v>
223</v>
      </c>
      <c r="B27" s="129">
        <v>
54002</v>
      </c>
      <c r="C27" s="128">
        <v>
12.68</v>
      </c>
      <c r="D27" s="129">
        <v>
288391</v>
      </c>
      <c r="E27" s="128">
        <v>
67.73</v>
      </c>
      <c r="F27" s="129">
        <v>
83363</v>
      </c>
      <c r="G27" s="131">
        <v>
19.57</v>
      </c>
    </row>
    <row r="28" spans="1:10" ht="15" customHeight="1" x14ac:dyDescent="0.4">
      <c r="A28" s="121">
        <v>
18</v>
      </c>
      <c r="B28" s="129">
        <v>
53999</v>
      </c>
      <c r="C28" s="128">
        <v>
12.62</v>
      </c>
      <c r="D28" s="129">
        <v>
287666</v>
      </c>
      <c r="E28" s="128">
        <v>
67.239999999999995</v>
      </c>
      <c r="F28" s="129">
        <v>
86134</v>
      </c>
      <c r="G28" s="131">
        <v>
20.14</v>
      </c>
    </row>
    <row r="29" spans="1:10" ht="15" customHeight="1" x14ac:dyDescent="0.4">
      <c r="A29" s="121">
        <v>
19</v>
      </c>
      <c r="B29" s="129">
        <v>
53637</v>
      </c>
      <c r="C29" s="128">
        <v>
12.52</v>
      </c>
      <c r="D29" s="129">
        <v>
285663</v>
      </c>
      <c r="E29" s="128">
        <v>
66.67</v>
      </c>
      <c r="F29" s="129">
        <v>
89185</v>
      </c>
      <c r="G29" s="131">
        <v>
20.81</v>
      </c>
    </row>
    <row r="30" spans="1:10" ht="15" customHeight="1" x14ac:dyDescent="0.4">
      <c r="A30" s="121">
        <v>
20</v>
      </c>
      <c r="B30" s="129">
        <v>
53503</v>
      </c>
      <c r="C30" s="128">
        <v>
12.45</v>
      </c>
      <c r="D30" s="129">
        <v>
284519</v>
      </c>
      <c r="E30" s="128">
        <v>
66.2</v>
      </c>
      <c r="F30" s="129">
        <v>
91765</v>
      </c>
      <c r="G30" s="131">
        <v>
21.35</v>
      </c>
    </row>
    <row r="31" spans="1:10" ht="15" customHeight="1" x14ac:dyDescent="0.4">
      <c r="A31" s="121">
        <v>
21</v>
      </c>
      <c r="B31" s="129">
        <v>
53320</v>
      </c>
      <c r="C31" s="128">
        <v>
12.38</v>
      </c>
      <c r="D31" s="129">
        <v>
282741</v>
      </c>
      <c r="E31" s="128">
        <v>
65.650000000000006</v>
      </c>
      <c r="F31" s="129">
        <v>
94636</v>
      </c>
      <c r="G31" s="131">
        <v>
21.97</v>
      </c>
    </row>
    <row r="32" spans="1:10" ht="15" customHeight="1" x14ac:dyDescent="0.4">
      <c r="A32" s="121">
        <v>
22</v>
      </c>
      <c r="B32" s="129">
        <v>
53305</v>
      </c>
      <c r="C32" s="128">
        <v>
12.31</v>
      </c>
      <c r="D32" s="129">
        <v>
283048</v>
      </c>
      <c r="E32" s="128">
        <v>
65.38</v>
      </c>
      <c r="F32" s="129">
        <v>
96605</v>
      </c>
      <c r="G32" s="128">
        <v>
22.31</v>
      </c>
    </row>
    <row r="33" spans="1:9" ht="15" customHeight="1" x14ac:dyDescent="0.4">
      <c r="A33" s="121">
        <v>
23</v>
      </c>
      <c r="B33" s="129">
        <v>
53563</v>
      </c>
      <c r="C33" s="128">
        <v>
12.3</v>
      </c>
      <c r="D33" s="129">
        <v>
284881</v>
      </c>
      <c r="E33" s="128">
        <v>
65.430000000000007</v>
      </c>
      <c r="F33" s="129">
        <v>
96967</v>
      </c>
      <c r="G33" s="128">
        <v>
22.27</v>
      </c>
    </row>
    <row r="34" spans="1:9" ht="15" customHeight="1" x14ac:dyDescent="0.4">
      <c r="A34" s="121">
        <v>
24</v>
      </c>
      <c r="B34" s="129">
        <v>
52975</v>
      </c>
      <c r="C34" s="128">
        <v>
12.2</v>
      </c>
      <c r="D34" s="129">
        <v>
282259</v>
      </c>
      <c r="E34" s="128">
        <v>
65.02</v>
      </c>
      <c r="F34" s="129">
        <v>
98878</v>
      </c>
      <c r="G34" s="128">
        <v>
22.78</v>
      </c>
    </row>
    <row r="35" spans="1:9" ht="15" customHeight="1" x14ac:dyDescent="0.4">
      <c r="A35" s="121">
        <v>
25</v>
      </c>
      <c r="B35" s="129">
        <v>
53681</v>
      </c>
      <c r="C35" s="128">
        <v>
12.02</v>
      </c>
      <c r="D35" s="129">
        <v>
289851</v>
      </c>
      <c r="E35" s="128">
        <v>
64.900000000000006</v>
      </c>
      <c r="F35" s="129">
        <v>
103080</v>
      </c>
      <c r="G35" s="128">
        <v>
23.08</v>
      </c>
    </row>
    <row r="36" spans="1:9" ht="15" customHeight="1" x14ac:dyDescent="0.4">
      <c r="A36" s="121">
        <v>
26</v>
      </c>
      <c r="B36" s="129">
        <v>
53822</v>
      </c>
      <c r="C36" s="128">
        <v>
12</v>
      </c>
      <c r="D36" s="129">
        <v>
288840</v>
      </c>
      <c r="E36" s="128">
        <v>
64.400000000000006</v>
      </c>
      <c r="F36" s="129">
        <v>
106018</v>
      </c>
      <c r="G36" s="128">
        <v>
23.6</v>
      </c>
    </row>
    <row r="37" spans="1:9" ht="15" customHeight="1" x14ac:dyDescent="0.4">
      <c r="A37" s="121">
        <v>
27</v>
      </c>
      <c r="B37" s="129">
        <v>
54067</v>
      </c>
      <c r="C37" s="130">
        <v>
11.99</v>
      </c>
      <c r="D37" s="129">
        <v>
287852</v>
      </c>
      <c r="E37" s="128">
        <v>
63.85</v>
      </c>
      <c r="F37" s="129">
        <v>
108919</v>
      </c>
      <c r="G37" s="128">
        <v>
24.16</v>
      </c>
    </row>
    <row r="38" spans="1:9" ht="15" customHeight="1" x14ac:dyDescent="0.4">
      <c r="A38" s="121">
        <v>
28</v>
      </c>
      <c r="B38" s="129">
        <v>
53939</v>
      </c>
      <c r="C38" s="130">
        <v>
11.89</v>
      </c>
      <c r="D38" s="129">
        <v>
288868</v>
      </c>
      <c r="E38" s="128">
        <v>
63.66</v>
      </c>
      <c r="F38" s="129">
        <v>
110927</v>
      </c>
      <c r="G38" s="128">
        <v>
24.45</v>
      </c>
    </row>
    <row r="39" spans="1:9" ht="15" customHeight="1" x14ac:dyDescent="0.4">
      <c r="A39" s="121">
        <v>
29</v>
      </c>
      <c r="B39" s="129">
        <v>
54142</v>
      </c>
      <c r="C39" s="130">
        <v>
11.82</v>
      </c>
      <c r="D39" s="129">
        <v>
291705</v>
      </c>
      <c r="E39" s="128">
        <v>
63.7</v>
      </c>
      <c r="F39" s="129">
        <v>
112080</v>
      </c>
      <c r="G39" s="128">
        <v>
24.48</v>
      </c>
    </row>
    <row r="40" spans="1:9" ht="15" customHeight="1" x14ac:dyDescent="0.4">
      <c r="A40" s="121">
        <v>
30</v>
      </c>
      <c r="B40" s="129">
        <v>
54083</v>
      </c>
      <c r="C40" s="130">
        <v>
11.73</v>
      </c>
      <c r="D40" s="129">
        <v>
293973</v>
      </c>
      <c r="E40" s="128">
        <v>
63.76</v>
      </c>
      <c r="F40" s="129">
        <v>
113004</v>
      </c>
      <c r="G40" s="128">
        <v>
24.5</v>
      </c>
    </row>
    <row r="41" spans="1:9" ht="15" customHeight="1" x14ac:dyDescent="0.4">
      <c r="A41" s="121">
        <v>
31</v>
      </c>
      <c r="B41" s="129">
        <v>
53791</v>
      </c>
      <c r="C41" s="130">
        <v>
11.62</v>
      </c>
      <c r="D41" s="129">
        <v>
295812</v>
      </c>
      <c r="E41" s="128">
        <v>
63.88</v>
      </c>
      <c r="F41" s="129">
        <v>
113496</v>
      </c>
      <c r="G41" s="128">
        <v>
24.51</v>
      </c>
      <c r="H41" s="53"/>
    </row>
    <row r="42" spans="1:9" ht="15" customHeight="1" x14ac:dyDescent="0.4">
      <c r="A42" s="121" t="s">
        <v>
222</v>
      </c>
      <c r="B42" s="129">
        <v>
53620</v>
      </c>
      <c r="C42" s="130">
        <v>
11.53</v>
      </c>
      <c r="D42" s="129">
        <v>
297531</v>
      </c>
      <c r="E42" s="128">
        <v>
63.97</v>
      </c>
      <c r="F42" s="129">
        <v>
113928</v>
      </c>
      <c r="G42" s="128">
        <v>
24.5</v>
      </c>
      <c r="H42" s="53"/>
    </row>
    <row r="43" spans="1:9" ht="15" customHeight="1" x14ac:dyDescent="0.4">
      <c r="A43" s="4" t="s">
        <v>
221</v>
      </c>
      <c r="B43" s="2"/>
      <c r="C43" s="127"/>
      <c r="D43" s="2"/>
      <c r="E43" s="127"/>
      <c r="G43" s="43" t="s">
        <v>
220</v>
      </c>
    </row>
    <row r="44" spans="1:9" ht="15" customHeight="1" x14ac:dyDescent="0.4">
      <c r="A44" s="4"/>
      <c r="B44" s="2"/>
      <c r="C44" s="127"/>
      <c r="D44" s="2"/>
      <c r="E44" s="127"/>
      <c r="F44" s="2"/>
    </row>
    <row r="45" spans="1:9" s="125" customFormat="1" ht="19.5" customHeight="1" x14ac:dyDescent="0.4">
      <c r="A45" s="126" t="s">
        <v>
219</v>
      </c>
    </row>
    <row r="46" spans="1:9" ht="15" customHeight="1" x14ac:dyDescent="0.4">
      <c r="A46" s="124" t="s">
        <v>
218</v>
      </c>
      <c r="G46" s="43"/>
      <c r="I46" s="43"/>
    </row>
    <row r="47" spans="1:9" ht="15" customHeight="1" x14ac:dyDescent="0.4">
      <c r="A47" s="200" t="s">
        <v>
217</v>
      </c>
      <c r="B47" s="202"/>
      <c r="C47" s="202"/>
      <c r="D47" s="201"/>
      <c r="E47" s="117" t="s">
        <v>
33</v>
      </c>
      <c r="F47" s="117" t="s">
        <v>
216</v>
      </c>
      <c r="G47" s="117" t="s">
        <v>
215</v>
      </c>
      <c r="H47" s="200" t="s">
        <v>
214</v>
      </c>
      <c r="I47" s="201"/>
    </row>
    <row r="48" spans="1:9" ht="15" customHeight="1" x14ac:dyDescent="0.4">
      <c r="A48" s="203" t="s">
        <v>
213</v>
      </c>
      <c r="B48" s="204"/>
      <c r="C48" s="204"/>
      <c r="D48" s="205"/>
      <c r="E48" s="61">
        <v>
380658</v>
      </c>
      <c r="F48" s="61">
        <v>
189535</v>
      </c>
      <c r="G48" s="61">
        <v>
191123</v>
      </c>
      <c r="H48" s="172" t="s">
        <v>
212</v>
      </c>
      <c r="I48" s="174"/>
    </row>
    <row r="49" spans="1:9" ht="15" customHeight="1" x14ac:dyDescent="0.4">
      <c r="A49" s="206" t="s">
        <v>
211</v>
      </c>
      <c r="B49" s="207"/>
      <c r="C49" s="207"/>
      <c r="D49" s="208"/>
      <c r="E49" s="61">
        <v>
12</v>
      </c>
      <c r="F49" s="61">
        <v>
8</v>
      </c>
      <c r="G49" s="61">
        <v>
4</v>
      </c>
      <c r="H49" s="172" t="s">
        <v>
210</v>
      </c>
      <c r="I49" s="174"/>
    </row>
    <row r="50" spans="1:9" ht="15" customHeight="1" x14ac:dyDescent="0.4">
      <c r="A50" s="203" t="s">
        <v>
209</v>
      </c>
      <c r="B50" s="204"/>
      <c r="C50" s="204"/>
      <c r="D50" s="205"/>
      <c r="E50" s="61">
        <v>
464</v>
      </c>
      <c r="F50" s="61">
        <v>
233</v>
      </c>
      <c r="G50" s="61">
        <v>
231</v>
      </c>
      <c r="H50" s="172" t="s">
        <v>
208</v>
      </c>
      <c r="I50" s="174"/>
    </row>
    <row r="51" spans="1:9" ht="15" customHeight="1" x14ac:dyDescent="0.4">
      <c r="I51" s="43" t="s">
        <v>
207</v>
      </c>
    </row>
    <row r="52" spans="1:9" ht="18" customHeight="1" x14ac:dyDescent="0.4">
      <c r="A52" s="1"/>
      <c r="E52" s="43"/>
    </row>
    <row r="54" spans="1:9" ht="18" customHeight="1" x14ac:dyDescent="0.4">
      <c r="A54" s="1"/>
    </row>
  </sheetData>
  <mergeCells count="16">
    <mergeCell ref="H49:I49"/>
    <mergeCell ref="H50:I50"/>
    <mergeCell ref="H47:I47"/>
    <mergeCell ref="H48:I48"/>
    <mergeCell ref="A47:D47"/>
    <mergeCell ref="A48:D48"/>
    <mergeCell ref="A49:D49"/>
    <mergeCell ref="A50:D50"/>
    <mergeCell ref="C3:D3"/>
    <mergeCell ref="E3:J3"/>
    <mergeCell ref="B3:B4"/>
    <mergeCell ref="A25:A26"/>
    <mergeCell ref="A3:A4"/>
    <mergeCell ref="D25:E25"/>
    <mergeCell ref="F25:G25"/>
    <mergeCell ref="B25:C25"/>
  </mergeCells>
  <phoneticPr fontId="1"/>
  <printOptions horizontalCentered="1"/>
  <pageMargins left="0.78740157480314965" right="0.78740157480314965" top="0.98425196850393704" bottom="0.98425196850393704" header="0.51181102362204722" footer="0.51181102362204722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4p</vt:lpstr>
      <vt:lpstr>5p</vt:lpstr>
      <vt:lpstr>6p</vt:lpstr>
      <vt:lpstr>7p</vt:lpstr>
      <vt:lpstr>8p</vt:lpstr>
      <vt:lpstr>'4p'!Print_Area</vt:lpstr>
      <vt:lpstr>'5p'!Print_Area</vt:lpstr>
      <vt:lpstr>'6p'!Print_Area</vt:lpstr>
      <vt:lpstr>'7p'!Print_Area</vt:lpstr>
      <vt:lpstr>'8p'!Print_Area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2020-12-23T07:49:32Z</dcterms:modified>
</cp:coreProperties>
</file>